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Buzon\Vl.1.8 Información Adicional\MPE_DIFHUI_02_2025\"/>
    </mc:Choice>
  </mc:AlternateContent>
  <bookViews>
    <workbookView xWindow="0" yWindow="0" windowWidth="24000" windowHeight="10725" tabRatio="964"/>
  </bookViews>
  <sheets>
    <sheet name="Presupuesto Mensual" sheetId="3" r:id="rId1"/>
    <sheet name="Fuente de Financiamiento" sheetId="4" r:id="rId2"/>
    <sheet name="Clasificador por Tipo de Gasto" sheetId="5" r:id="rId3"/>
    <sheet name="Concepto" sheetId="9" r:id="rId4"/>
    <sheet name="Partida Generica" sheetId="8" r:id="rId5"/>
    <sheet name="Concepto y Partida" sheetId="11" r:id="rId6"/>
    <sheet name="Referencias" sheetId="12" r:id="rId7"/>
    <sheet name="Instructivo de llenado  " sheetId="13" r:id="rId8"/>
  </sheets>
  <externalReferences>
    <externalReference r:id="rId9"/>
  </externalReferences>
  <definedNames>
    <definedName name="_xlnm._FilterDatabase" localSheetId="3" hidden="1">Concepto!$A$1:$B$73</definedName>
    <definedName name="_xlnm._FilterDatabase" localSheetId="5" hidden="1">'Concepto y Partida'!$A$1:$A$427</definedName>
    <definedName name="_xlnm._FilterDatabase" localSheetId="1" hidden="1">'Fuente de Financiamiento'!$A$1:$A$322</definedName>
    <definedName name="_xlnm._FilterDatabase" localSheetId="7" hidden="1">'Instructivo de llenado  '!$A$1:$A$1</definedName>
    <definedName name="_xlnm._FilterDatabase" localSheetId="4" hidden="1">'Partida Generica'!$A$1:$B$367</definedName>
    <definedName name="_xlnm._FilterDatabase" localSheetId="0" hidden="1">'Presupuesto Mensual'!$A$1:$A$1</definedName>
    <definedName name="ca" localSheetId="7">#REF!</definedName>
    <definedName name="ca">#REF!</definedName>
    <definedName name="capitulo" localSheetId="7">#REF!</definedName>
    <definedName name="capitulo">#REF!</definedName>
    <definedName name="PAR" localSheetId="6">[1]PART!$1:$1048576</definedName>
    <definedName name="PAR">[1]PART!$1:$1048576</definedName>
  </definedNames>
  <calcPr calcId="152511"/>
</workbook>
</file>

<file path=xl/calcChain.xml><?xml version="1.0" encoding="utf-8"?>
<calcChain xmlns="http://schemas.openxmlformats.org/spreadsheetml/2006/main">
  <c r="T21" i="3" l="1"/>
  <c r="I13" i="3"/>
  <c r="J13" i="3"/>
  <c r="K13" i="3"/>
  <c r="L13" i="3"/>
  <c r="M13" i="3"/>
  <c r="N13" i="3"/>
  <c r="O13" i="3"/>
  <c r="P13" i="3"/>
  <c r="Q13" i="3"/>
  <c r="R13" i="3"/>
  <c r="S13" i="3"/>
  <c r="H13" i="3"/>
  <c r="T34" i="3" l="1"/>
  <c r="T35" i="3"/>
  <c r="T36" i="3"/>
  <c r="T37" i="3"/>
  <c r="T38" i="3"/>
  <c r="T39" i="3"/>
  <c r="T29" i="3" l="1"/>
  <c r="T26" i="3"/>
  <c r="T22" i="3"/>
  <c r="T13" i="3"/>
  <c r="T10" i="3"/>
  <c r="T8" i="3"/>
  <c r="T23" i="3"/>
  <c r="T12" i="3"/>
  <c r="T9" i="3"/>
  <c r="T7" i="3"/>
  <c r="T11" i="3"/>
  <c r="T14" i="3"/>
  <c r="T15" i="3"/>
  <c r="T16" i="3"/>
  <c r="T17" i="3"/>
  <c r="T18" i="3"/>
  <c r="T19" i="3"/>
  <c r="T20" i="3"/>
  <c r="T24" i="3"/>
  <c r="T25" i="3"/>
  <c r="T28" i="3"/>
  <c r="T31" i="3"/>
  <c r="T27" i="3" l="1"/>
  <c r="T33" i="3"/>
  <c r="T30" i="3"/>
  <c r="T32" i="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6" i="3"/>
  <c r="T5" i="3"/>
  <c r="T4" i="3"/>
  <c r="T3" i="3"/>
  <c r="T2" i="3"/>
</calcChain>
</file>

<file path=xl/sharedStrings.xml><?xml version="1.0" encoding="utf-8"?>
<sst xmlns="http://schemas.openxmlformats.org/spreadsheetml/2006/main" count="2157" uniqueCount="828">
  <si>
    <t>Fuente de Financiamiento</t>
  </si>
  <si>
    <t>Clasificador por Tipo de Gasto</t>
  </si>
  <si>
    <t>Concepto</t>
  </si>
  <si>
    <t>Partida Genérica</t>
  </si>
  <si>
    <t xml:space="preserve">Enlace al periódico oficial del estado de hidalgo </t>
  </si>
  <si>
    <t>Año al que pertenece el Recurso</t>
  </si>
  <si>
    <t>Número de cuenta Bancario de la Fuente de Financiamiento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</si>
  <si>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</si>
  <si>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</si>
  <si>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</si>
  <si>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</si>
  <si>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</si>
  <si>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</si>
  <si>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</si>
  <si>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</si>
  <si>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</si>
  <si>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</si>
  <si>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</si>
  <si>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</si>
  <si>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AUTORIZADO ANUAL</t>
  </si>
  <si>
    <t>GC</t>
  </si>
  <si>
    <t>GI</t>
  </si>
  <si>
    <t>Clave</t>
  </si>
  <si>
    <r>
      <rPr>
        <sz val="10"/>
        <color indexed="9"/>
        <rFont val="Arial"/>
        <family val="2"/>
      </rPr>
      <t>Concepto</t>
    </r>
  </si>
  <si>
    <r>
      <rPr>
        <sz val="10"/>
        <color indexed="9"/>
        <rFont val="Arial"/>
        <family val="2"/>
      </rPr>
      <t>Fuente de Financiamiento</t>
    </r>
  </si>
  <si>
    <r>
      <rPr>
        <sz val="10"/>
        <color indexed="9"/>
        <rFont val="Arial"/>
        <family val="2"/>
      </rPr>
      <t>Clasificación Ley de Disciplina Financiera</t>
    </r>
  </si>
  <si>
    <t>0102010</t>
  </si>
  <si>
    <r>
      <rPr>
        <sz val="9"/>
        <rFont val="Arial"/>
        <family val="2"/>
      </rPr>
      <t>Financiamiento Banobras para Saneamiento Financiero</t>
    </r>
  </si>
  <si>
    <r>
      <rPr>
        <sz val="9"/>
        <rFont val="Calibri"/>
        <family val="2"/>
      </rPr>
      <t>Financiamientos Internos</t>
    </r>
  </si>
  <si>
    <r>
      <rPr>
        <sz val="9"/>
        <rFont val="Calibri"/>
        <family val="2"/>
      </rPr>
      <t>Ingresos Derivados de Financiamiento</t>
    </r>
  </si>
  <si>
    <t>0102020</t>
  </si>
  <si>
    <r>
      <rPr>
        <sz val="9"/>
        <rFont val="Arial"/>
        <family val="2"/>
      </rPr>
      <t>Financiamiento Banamex para Pago de CEBURES 2007</t>
    </r>
  </si>
  <si>
    <t>0102030</t>
  </si>
  <si>
    <r>
      <rPr>
        <sz val="9"/>
        <rFont val="Arial"/>
        <family val="2"/>
      </rPr>
      <t>Refinanciamiento FONREC 2012</t>
    </r>
  </si>
  <si>
    <t>0102040</t>
  </si>
  <si>
    <r>
      <rPr>
        <sz val="9"/>
        <rFont val="Arial"/>
        <family val="2"/>
      </rPr>
      <t>Refinanciamiento Crédito Refinería</t>
    </r>
  </si>
  <si>
    <t>0102050</t>
  </si>
  <si>
    <r>
      <rPr>
        <sz val="9"/>
        <rFont val="Arial"/>
        <family val="2"/>
      </rPr>
      <t>Bursatilizaciones</t>
    </r>
  </si>
  <si>
    <t>0102990</t>
  </si>
  <si>
    <r>
      <rPr>
        <sz val="9"/>
        <rFont val="Arial"/>
        <family val="2"/>
      </rPr>
      <t>Otros financiamientos</t>
    </r>
  </si>
  <si>
    <r>
      <rPr>
        <sz val="9"/>
        <rFont val="Arial"/>
        <family val="2"/>
      </rPr>
      <t>Impuesto sobre honorarios y otras actividades lucrativas</t>
    </r>
  </si>
  <si>
    <r>
      <rPr>
        <sz val="9"/>
        <rFont val="Calibri"/>
        <family val="2"/>
      </rPr>
      <t>Recursos Fiscales</t>
    </r>
  </si>
  <si>
    <r>
      <rPr>
        <sz val="9"/>
        <rFont val="Calibri"/>
        <family val="2"/>
      </rPr>
      <t>Ingresos de Libre Disposición</t>
    </r>
  </si>
  <si>
    <r>
      <rPr>
        <sz val="9"/>
        <rFont val="Arial"/>
        <family val="2"/>
      </rPr>
      <t>Impuesto Sobre Loterías, Rifas, Sorteos y Concursos</t>
    </r>
  </si>
  <si>
    <r>
      <rPr>
        <sz val="9"/>
        <rFont val="Arial"/>
        <family val="2"/>
      </rPr>
      <t>Impuesto Sobre Tenencia o Uso de Vehículos</t>
    </r>
  </si>
  <si>
    <r>
      <rPr>
        <sz val="9"/>
        <rFont val="Arial"/>
        <family val="2"/>
      </rPr>
      <t>Impuesto Sobre Adquisición de Vehículos Usados</t>
    </r>
  </si>
  <si>
    <r>
      <rPr>
        <sz val="9"/>
        <rFont val="Arial"/>
        <family val="2"/>
      </rPr>
      <t>Impuesto por la prestación de servicios de hospedaje</t>
    </r>
  </si>
  <si>
    <r>
      <rPr>
        <sz val="9"/>
        <rFont val="Arial"/>
        <family val="2"/>
      </rPr>
      <t>Impuestos sobre Nóminas</t>
    </r>
  </si>
  <si>
    <r>
      <rPr>
        <sz val="9"/>
        <rFont val="Arial"/>
        <family val="2"/>
      </rPr>
      <t>Actualización al Impuesto sobre Honorarios y otras actividades lucrativas</t>
    </r>
  </si>
  <si>
    <r>
      <rPr>
        <sz val="9"/>
        <rFont val="Arial"/>
        <family val="2"/>
      </rPr>
      <t>Actualización al Impuesto sobre Loterías, Rifas, Sorteos y Concursos</t>
    </r>
  </si>
  <si>
    <r>
      <rPr>
        <sz val="9"/>
        <rFont val="Arial"/>
        <family val="2"/>
      </rPr>
      <t>Actualización al Impuesto Sobre Tenencia o Uso de Vehículos</t>
    </r>
  </si>
  <si>
    <r>
      <rPr>
        <sz val="9"/>
        <rFont val="Arial"/>
        <family val="2"/>
      </rPr>
      <t>Actualización al Impuesto Sobre Adquisición de Vehículos Usados</t>
    </r>
  </si>
  <si>
    <r>
      <rPr>
        <sz val="9"/>
        <rFont val="Arial"/>
        <family val="2"/>
      </rPr>
      <t>Actualización al Impuesto por la prestación de Servicios de Hospedaje</t>
    </r>
  </si>
  <si>
    <r>
      <rPr>
        <sz val="9"/>
        <rFont val="Arial"/>
        <family val="2"/>
      </rPr>
      <t>Actualización al Impuesto sobre Nóminas</t>
    </r>
  </si>
  <si>
    <r>
      <rPr>
        <sz val="9"/>
        <rFont val="Arial"/>
        <family val="2"/>
      </rPr>
      <t>Recargos de los Impuestos Locales</t>
    </r>
  </si>
  <si>
    <r>
      <rPr>
        <sz val="9"/>
        <rFont val="Arial"/>
        <family val="2"/>
      </rPr>
      <t>Multas por omisión a obligación estatal</t>
    </r>
  </si>
  <si>
    <r>
      <rPr>
        <sz val="9"/>
        <rFont val="Arial"/>
        <family val="2"/>
      </rPr>
      <t>Gastos de Ejecución Estatales</t>
    </r>
  </si>
  <si>
    <r>
      <rPr>
        <sz val="9"/>
        <rFont val="Arial"/>
        <family val="2"/>
      </rPr>
      <t>Impuesto adicional para la construcción de carreteras, sostenimiento de la asistencia pública y del hospital del niño D.I.F. del Estado</t>
    </r>
  </si>
  <si>
    <r>
      <rPr>
        <sz val="9"/>
        <rFont val="Arial"/>
        <family val="2"/>
      </rPr>
      <t xml:space="preserve">Actualización al Impuesto Adicional para la construcción de carreteras,
</t>
    </r>
    <r>
      <rPr>
        <sz val="9"/>
        <rFont val="Arial"/>
        <family val="2"/>
      </rPr>
      <t>sostenimiento de la Asistencia Pública y del Hospital del Niño D.I.F. del Estado</t>
    </r>
  </si>
  <si>
    <r>
      <rPr>
        <sz val="9"/>
        <rFont val="Arial"/>
        <family val="2"/>
      </rPr>
      <t xml:space="preserve">Recargos al Impuesto Adicional para la construcción de carreteras, sostenimiento de la Asistencia Pública y del Hospital del Niño D.I.F. del
</t>
    </r>
    <r>
      <rPr>
        <sz val="9"/>
        <rFont val="Arial"/>
        <family val="2"/>
      </rPr>
      <t>Estado</t>
    </r>
  </si>
  <si>
    <r>
      <rPr>
        <sz val="9"/>
        <rFont val="Arial"/>
        <family val="2"/>
      </rPr>
      <t>Contribución de mejoras por obras públicas</t>
    </r>
  </si>
  <si>
    <r>
      <rPr>
        <sz val="9"/>
        <rFont val="Arial"/>
        <family val="2"/>
      </rPr>
      <t>Uso de Bienes del Dominio Público</t>
    </r>
  </si>
  <si>
    <r>
      <rPr>
        <sz val="9"/>
        <rFont val="Arial"/>
        <family val="2"/>
      </rPr>
      <t xml:space="preserve">Por el servicio de Arrastre, Pensión y expedicción de Licencias de manejo
</t>
    </r>
    <r>
      <rPr>
        <sz val="9"/>
        <rFont val="Arial"/>
        <family val="2"/>
      </rPr>
      <t>para uso de Vehículos</t>
    </r>
  </si>
  <si>
    <r>
      <rPr>
        <sz val="9"/>
        <rFont val="Arial"/>
        <family val="2"/>
      </rPr>
      <t>Por servicios para seguridad privada</t>
    </r>
  </si>
  <si>
    <r>
      <rPr>
        <sz val="9"/>
        <rFont val="Arial"/>
        <family val="2"/>
      </rPr>
      <t>Por servicios de aterrizaje, estacionamiento y pernocta de aeronaves</t>
    </r>
  </si>
  <si>
    <r>
      <rPr>
        <sz val="9"/>
        <rFont val="Arial"/>
        <family val="2"/>
      </rPr>
      <t>Por servicios de control sanitario</t>
    </r>
  </si>
  <si>
    <r>
      <rPr>
        <sz val="9"/>
        <rFont val="Arial"/>
        <family val="2"/>
      </rPr>
      <t>Por servicios de Materia Ambiental</t>
    </r>
  </si>
  <si>
    <r>
      <rPr>
        <sz val="9"/>
        <rFont val="Arial"/>
        <family val="2"/>
      </rPr>
      <t>Por servicios de Materia Educativa</t>
    </r>
  </si>
  <si>
    <r>
      <rPr>
        <sz val="9"/>
        <rFont val="Arial"/>
        <family val="2"/>
      </rPr>
      <t>Por servicios del Registro Público a la Propiedad</t>
    </r>
  </si>
  <si>
    <r>
      <rPr>
        <sz val="9"/>
        <rFont val="Arial"/>
        <family val="2"/>
      </rPr>
      <t>Por servicios de registro del estado familiar</t>
    </r>
  </si>
  <si>
    <r>
      <rPr>
        <sz val="9"/>
        <rFont val="Arial"/>
        <family val="2"/>
      </rPr>
      <t>Por trámites en el Registro Vehicular Estatal</t>
    </r>
  </si>
  <si>
    <r>
      <rPr>
        <sz val="9"/>
        <rFont val="Arial"/>
        <family val="2"/>
      </rPr>
      <t>Derechos para la emisión de opinión para el uso de explosivos</t>
    </r>
  </si>
  <si>
    <r>
      <rPr>
        <sz val="9"/>
        <rFont val="Arial"/>
        <family val="2"/>
      </rPr>
      <t>Por la expedición de permisos provisionales:</t>
    </r>
  </si>
  <si>
    <r>
      <rPr>
        <sz val="9"/>
        <rFont val="Arial"/>
        <family val="2"/>
      </rPr>
      <t>Por autorizaciones en carreteras estatales</t>
    </r>
  </si>
  <si>
    <r>
      <rPr>
        <sz val="9"/>
        <rFont val="Arial"/>
        <family val="2"/>
      </rPr>
      <t>Por servicios de obra pública, ordenamiento territorial</t>
    </r>
  </si>
  <si>
    <r>
      <rPr>
        <sz val="9"/>
        <rFont val="Arial"/>
        <family val="2"/>
      </rPr>
      <t>Por la certificación y legalización de firmas y documentos</t>
    </r>
  </si>
  <si>
    <r>
      <rPr>
        <sz val="9"/>
        <rFont val="Arial"/>
        <family val="2"/>
      </rPr>
      <t>Por suscripción y publicación del Periódico Oficial del Estado</t>
    </r>
  </si>
  <si>
    <r>
      <rPr>
        <sz val="9"/>
        <rFont val="Arial"/>
        <family val="2"/>
      </rPr>
      <t>Por servicios de Archivo General de Notarias</t>
    </r>
  </si>
  <si>
    <r>
      <rPr>
        <sz val="9"/>
        <rFont val="Arial"/>
        <family val="2"/>
      </rPr>
      <t>Por certificaciones de Firma Electrónica Avanzada</t>
    </r>
  </si>
  <si>
    <r>
      <rPr>
        <sz val="9"/>
        <rFont val="Arial"/>
        <family val="2"/>
      </rPr>
      <t>Por servicios en materia de protección civil</t>
    </r>
  </si>
  <si>
    <r>
      <rPr>
        <sz val="9"/>
        <rFont val="Arial"/>
        <family val="2"/>
      </rPr>
      <t>Por servicios de vigilancia, inspección y control</t>
    </r>
  </si>
  <si>
    <r>
      <rPr>
        <sz val="9"/>
        <rFont val="Arial"/>
        <family val="2"/>
      </rPr>
      <t>Por Expedición de Constancias del Instituto de Formación</t>
    </r>
  </si>
  <si>
    <r>
      <rPr>
        <sz val="9"/>
        <rFont val="Arial"/>
        <family val="2"/>
      </rPr>
      <t xml:space="preserve">Por Servicios de fotocopiado, expedición de copias certificadas,
</t>
    </r>
    <r>
      <rPr>
        <sz val="9"/>
        <rFont val="Arial"/>
        <family val="2"/>
      </rPr>
      <t>expedición de planos y expedición de documentos digitalizados en medios de almacenamiento</t>
    </r>
  </si>
  <si>
    <r>
      <rPr>
        <sz val="9"/>
        <rFont val="Arial"/>
        <family val="2"/>
      </rPr>
      <t>Por Servicios en Procuración de Justicia</t>
    </r>
  </si>
  <si>
    <r>
      <rPr>
        <sz val="9"/>
        <rFont val="Arial"/>
        <family val="2"/>
      </rPr>
      <t xml:space="preserve">Por la inscripción, revalidación, modificación o reposición en padrones de
</t>
    </r>
    <r>
      <rPr>
        <sz val="9"/>
        <rFont val="Arial"/>
        <family val="2"/>
      </rPr>
      <t>proveedores, contratistas y concesionarios</t>
    </r>
  </si>
  <si>
    <r>
      <rPr>
        <sz val="9"/>
        <rFont val="Arial"/>
        <family val="2"/>
      </rPr>
      <t>Por Servicios de Evaluación y Control de Confianza</t>
    </r>
  </si>
  <si>
    <r>
      <rPr>
        <sz val="9"/>
        <rFont val="Arial"/>
        <family val="2"/>
      </rPr>
      <t>Por Servicios del Instituto de Formación Profesional</t>
    </r>
  </si>
  <si>
    <r>
      <rPr>
        <sz val="9"/>
        <rFont val="Arial"/>
        <family val="2"/>
      </rPr>
      <t>Pago de Derechos con Estimulo Fiscal otorgado por la Procuraduría Fiscal</t>
    </r>
  </si>
  <si>
    <r>
      <rPr>
        <sz val="9"/>
        <rFont val="Arial"/>
        <family val="2"/>
      </rPr>
      <t>Actualizaciones de Derechos de Control Vehicular</t>
    </r>
  </si>
  <si>
    <r>
      <rPr>
        <sz val="9"/>
        <rFont val="Arial"/>
        <family val="2"/>
      </rPr>
      <t>Actualizaciones Pago Extemporaneo de Dependencias</t>
    </r>
  </si>
  <si>
    <r>
      <rPr>
        <sz val="9"/>
        <rFont val="Arial"/>
        <family val="2"/>
      </rPr>
      <t>Recargos de Derechos de Control Vehicular</t>
    </r>
  </si>
  <si>
    <r>
      <rPr>
        <sz val="9"/>
        <rFont val="Arial"/>
        <family val="2"/>
      </rPr>
      <t>Recargos Pago Extemporaneo de Dependencias</t>
    </r>
  </si>
  <si>
    <r>
      <rPr>
        <sz val="9"/>
        <rFont val="Arial"/>
        <family val="2"/>
      </rPr>
      <t>Derechos no Comprendidos en la Ley de Ingresos</t>
    </r>
  </si>
  <si>
    <r>
      <rPr>
        <sz val="9"/>
        <rFont val="Arial"/>
        <family val="2"/>
      </rPr>
      <t>Por reposición de gafetes</t>
    </r>
  </si>
  <si>
    <r>
      <rPr>
        <sz val="9"/>
        <rFont val="Arial"/>
        <family val="2"/>
      </rPr>
      <t>Por Reposición de credencial de Atención a la ciudadanía</t>
    </r>
  </si>
  <si>
    <r>
      <rPr>
        <sz val="9"/>
        <rFont val="Arial"/>
        <family val="2"/>
      </rPr>
      <t>Accesorios de Productos</t>
    </r>
  </si>
  <si>
    <r>
      <rPr>
        <sz val="9"/>
        <rFont val="Arial"/>
        <family val="2"/>
      </rPr>
      <t>Por Fotocopiado e Impresiones</t>
    </r>
  </si>
  <si>
    <r>
      <rPr>
        <sz val="9"/>
        <rFont val="Arial"/>
        <family val="2"/>
      </rPr>
      <t>Venta de lámina (placas para reciclar)</t>
    </r>
  </si>
  <si>
    <r>
      <rPr>
        <sz val="9"/>
        <rFont val="Arial"/>
        <family val="2"/>
      </rPr>
      <t>Venta de material para reciclaje</t>
    </r>
  </si>
  <si>
    <r>
      <rPr>
        <sz val="9"/>
        <rFont val="Arial"/>
        <family val="2"/>
      </rPr>
      <t>Venta de deshecho ferroso por maquinaria y equipo</t>
    </r>
  </si>
  <si>
    <r>
      <rPr>
        <sz val="9"/>
        <rFont val="Arial"/>
        <family val="2"/>
      </rPr>
      <t>Venta de deshecho ferroso vehicular</t>
    </r>
  </si>
  <si>
    <r>
      <rPr>
        <sz val="9"/>
        <rFont val="Arial"/>
        <family val="2"/>
      </rPr>
      <t>Enajenación de deshecho ferroso mixto contaminado</t>
    </r>
  </si>
  <si>
    <r>
      <rPr>
        <sz val="9"/>
        <rFont val="Arial"/>
        <family val="2"/>
      </rPr>
      <t>Por donaciones de bienes inmuebles que, habiendo sido gratuitas, se transformaron en onerosas, generándose una contraprestación a favor del Estado por la transmisión de propiedad</t>
    </r>
  </si>
  <si>
    <r>
      <rPr>
        <sz val="9"/>
        <rFont val="Arial"/>
        <family val="2"/>
      </rPr>
      <t>Intereses de Documentos por Cobrar</t>
    </r>
  </si>
  <si>
    <r>
      <rPr>
        <sz val="9"/>
        <rFont val="Arial"/>
        <family val="2"/>
      </rPr>
      <t>Recuperación por Siniestros de Automóviles</t>
    </r>
  </si>
  <si>
    <r>
      <rPr>
        <sz val="9"/>
        <rFont val="Arial"/>
        <family val="2"/>
      </rPr>
      <t>Recuperación por el Seguro Catastrófico</t>
    </r>
  </si>
  <si>
    <r>
      <rPr>
        <sz val="9"/>
        <rFont val="Arial"/>
        <family val="2"/>
      </rPr>
      <t>Recuperación por siniestros de Maquinaria y Equipo</t>
    </r>
  </si>
  <si>
    <r>
      <rPr>
        <sz val="9"/>
        <rFont val="Arial"/>
        <family val="2"/>
      </rPr>
      <t>Recuperación por Seguro Campesino</t>
    </r>
  </si>
  <si>
    <r>
      <rPr>
        <sz val="9"/>
        <rFont val="Arial"/>
        <family val="2"/>
      </rPr>
      <t xml:space="preserve">Recuperación por robo o pérdida total de Bienes Muebles por parte de la
</t>
    </r>
    <r>
      <rPr>
        <sz val="9"/>
        <rFont val="Arial"/>
        <family val="2"/>
      </rPr>
      <t>Aseguradora</t>
    </r>
  </si>
  <si>
    <r>
      <rPr>
        <sz val="9"/>
        <rFont val="Arial"/>
        <family val="2"/>
      </rPr>
      <t xml:space="preserve">Recuperación por afectación a predio propiedad del Estado Libre y
</t>
    </r>
    <r>
      <rPr>
        <sz val="9"/>
        <rFont val="Arial"/>
        <family val="2"/>
      </rPr>
      <t>Soberano de Hidalgo</t>
    </r>
  </si>
  <si>
    <r>
      <rPr>
        <sz val="9"/>
        <rFont val="Arial"/>
        <family val="2"/>
      </rPr>
      <t>Por seguros de vida</t>
    </r>
  </si>
  <si>
    <r>
      <rPr>
        <sz val="9"/>
        <rFont val="Arial"/>
        <family val="2"/>
      </rPr>
      <t>Por cheques devueltos</t>
    </r>
  </si>
  <si>
    <r>
      <rPr>
        <sz val="9"/>
        <rFont val="Arial"/>
        <family val="2"/>
      </rPr>
      <t>Reintegro por derivado</t>
    </r>
  </si>
  <si>
    <r>
      <rPr>
        <sz val="9"/>
        <rFont val="Arial"/>
        <family val="2"/>
      </rPr>
      <t>Retribución del contrato de prestación de servicios pagos-nómina</t>
    </r>
  </si>
  <si>
    <r>
      <rPr>
        <sz val="9"/>
        <rFont val="Arial"/>
        <family val="2"/>
      </rPr>
      <t>Recuperación derivada de contratos de comodato o donación</t>
    </r>
  </si>
  <si>
    <r>
      <rPr>
        <sz val="9"/>
        <rFont val="Arial"/>
        <family val="2"/>
      </rPr>
      <t>Otras Indemnizaciones</t>
    </r>
  </si>
  <si>
    <r>
      <rPr>
        <sz val="9"/>
        <rFont val="Arial"/>
        <family val="2"/>
      </rPr>
      <t>Venta de vehículos</t>
    </r>
  </si>
  <si>
    <r>
      <rPr>
        <sz val="9"/>
        <rFont val="Arial"/>
        <family val="2"/>
      </rPr>
      <t>Venta de mobiliario y equipo</t>
    </r>
  </si>
  <si>
    <r>
      <rPr>
        <sz val="9"/>
        <rFont val="Arial"/>
        <family val="2"/>
      </rPr>
      <t>Venta de otros activos fijos</t>
    </r>
  </si>
  <si>
    <r>
      <rPr>
        <sz val="9"/>
        <rFont val="Arial"/>
        <family val="2"/>
      </rPr>
      <t>Enajenación de Bienes Inmuebles administrados por la Oficialía Mayor por conducto de la Dirección General de Patrimonio Inmobiliario</t>
    </r>
  </si>
  <si>
    <r>
      <rPr>
        <sz val="9"/>
        <rFont val="Arial"/>
        <family val="2"/>
      </rPr>
      <t>Valor de bonos cupón cero asociados a crédito FONREC</t>
    </r>
  </si>
  <si>
    <r>
      <rPr>
        <sz val="9"/>
        <rFont val="Arial"/>
        <family val="2"/>
      </rPr>
      <t>Productos no Comprendidos en la Ley de Ingresos</t>
    </r>
  </si>
  <si>
    <r>
      <rPr>
        <sz val="9"/>
        <rFont val="Arial"/>
        <family val="2"/>
      </rPr>
      <t>Honorarios Estatales</t>
    </r>
  </si>
  <si>
    <r>
      <rPr>
        <sz val="9"/>
        <rFont val="Arial"/>
        <family val="2"/>
      </rPr>
      <t>Recargos</t>
    </r>
  </si>
  <si>
    <r>
      <rPr>
        <sz val="9"/>
        <rFont val="Arial"/>
        <family val="2"/>
      </rPr>
      <t>Multas estatales no fiscales</t>
    </r>
  </si>
  <si>
    <r>
      <rPr>
        <sz val="9"/>
        <rFont val="Arial"/>
        <family val="2"/>
      </rPr>
      <t>Infracciones de Seguridad Pública</t>
    </r>
  </si>
  <si>
    <r>
      <rPr>
        <sz val="9"/>
        <rFont val="Arial"/>
        <family val="2"/>
      </rPr>
      <t>Infracciones vehiculares de otras Entidades Federativas</t>
    </r>
  </si>
  <si>
    <r>
      <rPr>
        <sz val="9"/>
        <rFont val="Arial"/>
        <family val="2"/>
      </rPr>
      <t>Infracciones de Medio Ambiente</t>
    </r>
  </si>
  <si>
    <r>
      <rPr>
        <sz val="9"/>
        <rFont val="Arial"/>
        <family val="2"/>
      </rPr>
      <t>Incumplimiento de Contratos y Servicios</t>
    </r>
  </si>
  <si>
    <r>
      <rPr>
        <sz val="9"/>
        <rFont val="Arial"/>
        <family val="2"/>
      </rPr>
      <t>Incumplimiento por daños a terceros</t>
    </r>
  </si>
  <si>
    <r>
      <rPr>
        <sz val="9"/>
        <rFont val="Arial"/>
        <family val="2"/>
      </rPr>
      <t>Por Incumplimiento de Contrato de Obra Pública</t>
    </r>
  </si>
  <si>
    <r>
      <rPr>
        <sz val="9"/>
        <rFont val="Arial"/>
        <family val="2"/>
      </rPr>
      <t>Pena convencional por incumplimiento de contratos del sector Salud</t>
    </r>
  </si>
  <si>
    <r>
      <rPr>
        <sz val="9"/>
        <rFont val="Arial"/>
        <family val="2"/>
      </rPr>
      <t>Reintegros por Responsabilidad Oficial</t>
    </r>
  </si>
  <si>
    <r>
      <rPr>
        <sz val="9"/>
        <rFont val="Arial"/>
        <family val="2"/>
      </rPr>
      <t xml:space="preserve">Reintegros de primas no devengadas por baja de Bienes Muebles por
</t>
    </r>
    <r>
      <rPr>
        <sz val="9"/>
        <rFont val="Arial"/>
        <family val="2"/>
      </rPr>
      <t>parte de la Aseguradora</t>
    </r>
  </si>
  <si>
    <r>
      <rPr>
        <sz val="9"/>
        <rFont val="Arial"/>
        <family val="2"/>
      </rPr>
      <t>Aprovechamientos provenientes de Obras Públicas</t>
    </r>
  </si>
  <si>
    <r>
      <rPr>
        <sz val="9"/>
        <rFont val="Arial"/>
        <family val="2"/>
      </rPr>
      <t xml:space="preserve">Aprovechamientos por Participaciones Derivadas de la Aplicación de
</t>
    </r>
    <r>
      <rPr>
        <sz val="9"/>
        <rFont val="Arial"/>
        <family val="2"/>
      </rPr>
      <t>Leyes</t>
    </r>
  </si>
  <si>
    <r>
      <rPr>
        <sz val="9"/>
        <rFont val="Arial"/>
        <family val="2"/>
      </rPr>
      <t>Aprovechamientos por Aportaciones</t>
    </r>
  </si>
  <si>
    <r>
      <rPr>
        <sz val="9"/>
        <rFont val="Arial"/>
        <family val="2"/>
      </rPr>
      <t>Aprovechamientos por Cooperaciones</t>
    </r>
  </si>
  <si>
    <r>
      <rPr>
        <sz val="9"/>
        <rFont val="Arial"/>
        <family val="2"/>
      </rPr>
      <t>Garantía de Seriedad para rematar bienes muebles e inmuebles</t>
    </r>
  </si>
  <si>
    <r>
      <rPr>
        <sz val="9"/>
        <rFont val="Arial"/>
        <family val="2"/>
      </rPr>
      <t>Depósito Constituido</t>
    </r>
  </si>
  <si>
    <r>
      <rPr>
        <sz val="9"/>
        <rFont val="Arial"/>
        <family val="2"/>
      </rPr>
      <t>Donativos en especie</t>
    </r>
  </si>
  <si>
    <r>
      <rPr>
        <sz val="9"/>
        <rFont val="Calibri"/>
        <family val="2"/>
      </rPr>
      <t>Otros Recursos</t>
    </r>
  </si>
  <si>
    <r>
      <rPr>
        <sz val="9"/>
        <rFont val="Arial"/>
        <family val="2"/>
      </rPr>
      <t>Donativos en efectivo</t>
    </r>
  </si>
  <si>
    <r>
      <rPr>
        <sz val="9"/>
        <rFont val="Arial"/>
        <family val="2"/>
      </rPr>
      <t>Venta de bases de licitación</t>
    </r>
  </si>
  <si>
    <r>
      <rPr>
        <sz val="9"/>
        <rFont val="Arial"/>
        <family val="2"/>
      </rPr>
      <t>Promotora Turística de Hidalgo</t>
    </r>
  </si>
  <si>
    <r>
      <rPr>
        <sz val="9"/>
        <rFont val="Arial"/>
        <family val="2"/>
      </rPr>
      <t>Instituto Hidalgense de Educación Media Superior y Superior</t>
    </r>
  </si>
  <si>
    <r>
      <rPr>
        <sz val="9"/>
        <rFont val="Arial"/>
        <family val="2"/>
      </rPr>
      <t>Consejo Estatal de Ecología</t>
    </r>
  </si>
  <si>
    <r>
      <rPr>
        <sz val="9"/>
        <rFont val="Arial"/>
        <family val="2"/>
      </rPr>
      <t>Museo Interactivo para la niñez y la Juventud Hidalgense "El Rehilete"</t>
    </r>
  </si>
  <si>
    <r>
      <rPr>
        <sz val="9"/>
        <rFont val="Arial"/>
        <family val="2"/>
      </rPr>
      <t>Colegio del Estado de Hidalgo</t>
    </r>
  </si>
  <si>
    <r>
      <rPr>
        <sz val="9"/>
        <rFont val="Arial"/>
        <family val="2"/>
      </rPr>
      <t>Instituto Tecnológico Superior de Huichapan</t>
    </r>
  </si>
  <si>
    <r>
      <rPr>
        <sz val="9"/>
        <rFont val="Arial"/>
        <family val="2"/>
      </rPr>
      <t>Instituto Hidalguense de Competitividad Empresarial</t>
    </r>
  </si>
  <si>
    <r>
      <rPr>
        <sz val="9"/>
        <rFont val="Arial"/>
        <family val="2"/>
      </rPr>
      <t>Sistema de Transporte Convencional de Hidalgo</t>
    </r>
  </si>
  <si>
    <r>
      <rPr>
        <sz val="9"/>
        <rFont val="Arial"/>
        <family val="2"/>
      </rPr>
      <t>Universidad Politécnica Metropolitana de Hidalgo</t>
    </r>
  </si>
  <si>
    <r>
      <rPr>
        <sz val="9"/>
        <rFont val="Arial"/>
        <family val="2"/>
      </rPr>
      <t>Bachillerato del Estado de Hidalgo</t>
    </r>
  </si>
  <si>
    <r>
      <rPr>
        <sz val="9"/>
        <rFont val="Arial"/>
        <family val="2"/>
      </rPr>
      <t>Policía Industrial Bancaria</t>
    </r>
  </si>
  <si>
    <r>
      <rPr>
        <sz val="9"/>
        <rFont val="Arial"/>
        <family val="2"/>
      </rPr>
      <t>Comisión Estatal del Agua y Alcantarillado</t>
    </r>
  </si>
  <si>
    <r>
      <rPr>
        <sz val="9"/>
        <rFont val="Arial"/>
        <family val="2"/>
      </rPr>
      <t>Corporación de Fomento de Infraestructura Industrial</t>
    </r>
  </si>
  <si>
    <r>
      <rPr>
        <sz val="9"/>
        <rFont val="Arial"/>
        <family val="2"/>
      </rPr>
      <t>Universidad Tecnológica de Tulancingo</t>
    </r>
  </si>
  <si>
    <r>
      <rPr>
        <sz val="9"/>
        <rFont val="Arial"/>
        <family val="2"/>
      </rPr>
      <t>Instituto Tecnológico Superior de Oriente</t>
    </r>
  </si>
  <si>
    <r>
      <rPr>
        <sz val="9"/>
        <rFont val="Arial"/>
        <family val="2"/>
      </rPr>
      <t>Agencia de Desarrollo Valle de Plata</t>
    </r>
  </si>
  <si>
    <r>
      <rPr>
        <sz val="9"/>
        <rFont val="Arial"/>
        <family val="2"/>
      </rPr>
      <t>Instituto Hidalguense de la Infraestructura Física Educativa</t>
    </r>
  </si>
  <si>
    <r>
      <rPr>
        <sz val="9"/>
        <rFont val="Arial"/>
        <family val="2"/>
      </rPr>
      <t>Universidad Tecnológica de la Huasteca Hidalguense</t>
    </r>
  </si>
  <si>
    <r>
      <rPr>
        <sz val="9"/>
        <rFont val="Arial"/>
        <family val="2"/>
      </rPr>
      <t>Consejo Estatal para la Cultura y las Artes de Hidalgo</t>
    </r>
  </si>
  <si>
    <r>
      <rPr>
        <sz val="9"/>
        <rFont val="Arial"/>
        <family val="2"/>
      </rPr>
      <t>Comisión de Agua y Alcantarillado de Sistemas Intermunicipales</t>
    </r>
  </si>
  <si>
    <r>
      <rPr>
        <sz val="9"/>
        <rFont val="Arial"/>
        <family val="2"/>
      </rPr>
      <t>Centro Estatal de Maquinaria para el Desarrollo</t>
    </r>
  </si>
  <si>
    <r>
      <rPr>
        <sz val="9"/>
        <rFont val="Arial"/>
        <family val="2"/>
      </rPr>
      <t>Sistema DIF Hidalgo</t>
    </r>
  </si>
  <si>
    <r>
      <rPr>
        <sz val="9"/>
        <rFont val="Arial"/>
        <family val="2"/>
      </rPr>
      <t>Colegio de Bachilleres del Estado de Hidalgo</t>
    </r>
  </si>
  <si>
    <r>
      <rPr>
        <sz val="9"/>
        <rFont val="Arial"/>
        <family val="2"/>
      </rPr>
      <t>Instituto Hidalguense del Deporte</t>
    </r>
  </si>
  <si>
    <r>
      <rPr>
        <sz val="9"/>
        <rFont val="Arial"/>
        <family val="2"/>
      </rPr>
      <t>Instituto Hidalguense de Educación</t>
    </r>
  </si>
  <si>
    <r>
      <rPr>
        <sz val="9"/>
        <rFont val="Arial"/>
        <family val="2"/>
      </rPr>
      <t>Radio y Televisión de Hidalgo</t>
    </r>
  </si>
  <si>
    <r>
      <rPr>
        <sz val="9"/>
        <rFont val="Arial"/>
        <family val="2"/>
      </rPr>
      <t>Sistema Integrado de Transporte Masivo de Hidalgo</t>
    </r>
  </si>
  <si>
    <r>
      <rPr>
        <sz val="9"/>
        <rFont val="Arial"/>
        <family val="2"/>
      </rPr>
      <t>Comisión Estatal de Vivienda</t>
    </r>
  </si>
  <si>
    <r>
      <rPr>
        <sz val="9"/>
        <rFont val="Arial"/>
        <family val="2"/>
      </rPr>
      <t>Instituto de Vivienda, Desarrollo Urbano y Asentamientos Humanos</t>
    </r>
  </si>
  <si>
    <r>
      <rPr>
        <sz val="9"/>
        <rFont val="Arial"/>
        <family val="2"/>
      </rPr>
      <t>Universidad Tecnológica de Tula-Tepeji</t>
    </r>
  </si>
  <si>
    <r>
      <rPr>
        <sz val="9"/>
        <rFont val="Arial"/>
        <family val="2"/>
      </rPr>
      <t>Venta de vehículos de Organismos Descentralizados</t>
    </r>
  </si>
  <si>
    <r>
      <rPr>
        <sz val="9"/>
        <rFont val="Arial"/>
        <family val="2"/>
      </rPr>
      <t>Cuota de Recuperación Comisión Permanente de Funcionarios Fiscales</t>
    </r>
  </si>
  <si>
    <r>
      <rPr>
        <sz val="9"/>
        <rFont val="Arial"/>
        <family val="2"/>
      </rPr>
      <t>Por dividendos y utilidades</t>
    </r>
  </si>
  <si>
    <r>
      <rPr>
        <sz val="9"/>
        <rFont val="Arial"/>
        <family val="2"/>
      </rPr>
      <t>Aprovechamientos no comprendidos en Ley de Ingresos</t>
    </r>
  </si>
  <si>
    <r>
      <rPr>
        <sz val="9"/>
        <rFont val="Arial"/>
        <family val="2"/>
      </rPr>
      <t>Ingresos derivados de depositos bancarios no identificados</t>
    </r>
  </si>
  <si>
    <r>
      <rPr>
        <sz val="9"/>
        <rFont val="Arial"/>
        <family val="2"/>
      </rPr>
      <t>Fondo General de Participaciones</t>
    </r>
  </si>
  <si>
    <r>
      <rPr>
        <sz val="9"/>
        <rFont val="Calibri"/>
        <family val="2"/>
      </rPr>
      <t>Recursos Federales</t>
    </r>
  </si>
  <si>
    <r>
      <rPr>
        <sz val="9"/>
        <rFont val="Arial"/>
        <family val="2"/>
      </rPr>
      <t>Fondo de Fomento Municipal</t>
    </r>
  </si>
  <si>
    <r>
      <rPr>
        <sz val="9"/>
        <rFont val="Arial"/>
        <family val="2"/>
      </rPr>
      <t>Fondo de Fiscalización y Recaudación</t>
    </r>
  </si>
  <si>
    <r>
      <rPr>
        <sz val="9"/>
        <rFont val="Arial"/>
        <family val="2"/>
      </rPr>
      <t>Fondo de Compensación del Impuesto Sobre Automóviles Nuevos</t>
    </r>
  </si>
  <si>
    <r>
      <rPr>
        <sz val="9"/>
        <rFont val="Arial"/>
        <family val="2"/>
      </rPr>
      <t>Fondo de Compensación</t>
    </r>
  </si>
  <si>
    <r>
      <rPr>
        <sz val="9"/>
        <rFont val="Arial"/>
        <family val="2"/>
      </rPr>
      <t>Impuesto Sobre Automóviles Nuevos</t>
    </r>
  </si>
  <si>
    <r>
      <rPr>
        <sz val="9"/>
        <rFont val="Arial"/>
        <family val="2"/>
      </rPr>
      <t>Impuesto Especial Sobre Producción y Servicios (Gasolinas y Diésel)</t>
    </r>
  </si>
  <si>
    <r>
      <rPr>
        <sz val="9"/>
        <rFont val="Arial"/>
        <family val="2"/>
      </rPr>
      <t>Impuesto sobre la Renta</t>
    </r>
  </si>
  <si>
    <r>
      <rPr>
        <sz val="9"/>
        <rFont val="Arial"/>
        <family val="2"/>
      </rPr>
      <t>Impuesto al Valor Agregado</t>
    </r>
  </si>
  <si>
    <r>
      <rPr>
        <sz val="9"/>
        <rFont val="Arial"/>
        <family val="2"/>
      </rPr>
      <t>5 al Millar para Supervisión de Obra</t>
    </r>
  </si>
  <si>
    <r>
      <rPr>
        <sz val="9"/>
        <rFont val="Calibri"/>
        <family val="2"/>
      </rPr>
      <t>Transferencias Federales Etiquetadas</t>
    </r>
  </si>
  <si>
    <r>
      <rPr>
        <sz val="9"/>
        <rFont val="Arial"/>
        <family val="2"/>
      </rPr>
      <t xml:space="preserve">Fondo de Compensación del Régimen de Pequeños Contribuyentes y del
</t>
    </r>
    <r>
      <rPr>
        <sz val="9"/>
        <rFont val="Arial"/>
        <family val="2"/>
      </rPr>
      <t>Régimen de Intermedios</t>
    </r>
  </si>
  <si>
    <r>
      <rPr>
        <sz val="9"/>
        <rFont val="Arial"/>
        <family val="2"/>
      </rPr>
      <t>Incentivos por Recaudación del Régimen de Incorporación Fiscal</t>
    </r>
  </si>
  <si>
    <r>
      <rPr>
        <sz val="9"/>
        <rFont val="Arial"/>
        <family val="2"/>
      </rPr>
      <t>Impuesto Predial administrado por el Estado</t>
    </r>
  </si>
  <si>
    <r>
      <rPr>
        <sz val="9"/>
        <rFont val="Arial"/>
        <family val="2"/>
      </rPr>
      <t xml:space="preserve">Participación por la Recaudación obtenida de Impuesto Sobre la Renta
</t>
    </r>
    <r>
      <rPr>
        <sz val="9"/>
        <rFont val="Arial"/>
        <family val="2"/>
      </rPr>
      <t>enterado a la Federación</t>
    </r>
  </si>
  <si>
    <r>
      <rPr>
        <sz val="9"/>
        <rFont val="Arial"/>
        <family val="2"/>
      </rPr>
      <t xml:space="preserve">Fondo para las Entidades Federativas y Municipios Productores de
</t>
    </r>
    <r>
      <rPr>
        <sz val="9"/>
        <rFont val="Arial"/>
        <family val="2"/>
      </rPr>
      <t>Hidrocarburos</t>
    </r>
  </si>
  <si>
    <r>
      <rPr>
        <sz val="9"/>
        <rFont val="Arial"/>
        <family val="2"/>
      </rPr>
      <t xml:space="preserve">Decreto por el que se otorgan estímulos fiscales para incentivar el uso de
</t>
    </r>
    <r>
      <rPr>
        <sz val="9"/>
        <rFont val="Arial"/>
        <family val="2"/>
      </rPr>
      <t>medios de pago electrónicos</t>
    </r>
  </si>
  <si>
    <r>
      <rPr>
        <sz val="9"/>
        <rFont val="Arial"/>
        <family val="2"/>
      </rPr>
      <t xml:space="preserve">Impuesto Especial Sobre Producción y Servicios (Tabaco Labrado,
</t>
    </r>
    <r>
      <rPr>
        <sz val="9"/>
        <rFont val="Arial"/>
        <family val="2"/>
      </rPr>
      <t>Bebidas Alcohólicas y Refrescos)</t>
    </r>
  </si>
  <si>
    <r>
      <rPr>
        <sz val="9"/>
        <rFont val="Arial"/>
        <family val="2"/>
      </rPr>
      <t xml:space="preserve">Incentivo del Impuesto Especial Sobre Producción y Servicios (Gasolina y
</t>
    </r>
    <r>
      <rPr>
        <sz val="9"/>
        <rFont val="Arial"/>
        <family val="2"/>
      </rPr>
      <t>Diésel)</t>
    </r>
  </si>
  <si>
    <r>
      <rPr>
        <sz val="9"/>
        <rFont val="Arial"/>
        <family val="2"/>
      </rPr>
      <t>Impuesto Especial Sobre Producción y Servicios (Otros Regímenes)</t>
    </r>
  </si>
  <si>
    <r>
      <rPr>
        <sz val="9"/>
        <rFont val="Arial"/>
        <family val="2"/>
      </rPr>
      <t>Impuesto sobre Tenencia o Uso de Vehículos Años anteriores</t>
    </r>
  </si>
  <si>
    <r>
      <rPr>
        <sz val="9"/>
        <rFont val="Arial"/>
        <family val="2"/>
      </rPr>
      <t>Impuesto al Activo</t>
    </r>
  </si>
  <si>
    <r>
      <rPr>
        <sz val="9"/>
        <rFont val="Arial"/>
        <family val="2"/>
      </rPr>
      <t>Impuesto Empresarial a Tasa Única</t>
    </r>
  </si>
  <si>
    <r>
      <rPr>
        <sz val="9"/>
        <rFont val="Arial"/>
        <family val="2"/>
      </rPr>
      <t>Impuesto a los Depósitos en Efectivo</t>
    </r>
  </si>
  <si>
    <r>
      <rPr>
        <sz val="9"/>
        <rFont val="Arial"/>
        <family val="2"/>
      </rPr>
      <t>Impuesto Predial administrado por el Estado / Años Anteriores</t>
    </r>
  </si>
  <si>
    <r>
      <rPr>
        <sz val="9"/>
        <rFont val="Arial"/>
        <family val="2"/>
      </rPr>
      <t>Recargos a Ingresos por Colaboración Administrativa</t>
    </r>
  </si>
  <si>
    <r>
      <rPr>
        <sz val="9"/>
        <rFont val="Arial"/>
        <family val="2"/>
      </rPr>
      <t>Recargos por programas especiales</t>
    </r>
  </si>
  <si>
    <r>
      <rPr>
        <sz val="9"/>
        <rFont val="Arial"/>
        <family val="2"/>
      </rPr>
      <t>Recargos por pagos en parcialidades</t>
    </r>
  </si>
  <si>
    <r>
      <rPr>
        <sz val="9"/>
        <rFont val="Arial"/>
        <family val="2"/>
      </rPr>
      <t>Multas por Ingresos por colaboración administrativa</t>
    </r>
  </si>
  <si>
    <r>
      <rPr>
        <sz val="9"/>
        <rFont val="Arial"/>
        <family val="2"/>
      </rPr>
      <t>Multas por omisión a obligación federal</t>
    </r>
  </si>
  <si>
    <r>
      <rPr>
        <sz val="9"/>
        <rFont val="Arial"/>
        <family val="2"/>
      </rPr>
      <t>Multas por programas especiales</t>
    </r>
  </si>
  <si>
    <r>
      <rPr>
        <sz val="9"/>
        <rFont val="Arial"/>
        <family val="2"/>
      </rPr>
      <t>Multas Federales no fiscales</t>
    </r>
  </si>
  <si>
    <r>
      <rPr>
        <sz val="9"/>
        <rFont val="Arial"/>
        <family val="2"/>
      </rPr>
      <t>Multas Federales por fiscalización (apremio)</t>
    </r>
  </si>
  <si>
    <r>
      <rPr>
        <sz val="9"/>
        <rFont val="Arial"/>
        <family val="2"/>
      </rPr>
      <t>Multas por Colaboración Administrativa Derivadas del Anexo 18</t>
    </r>
  </si>
  <si>
    <r>
      <rPr>
        <sz val="9"/>
        <rFont val="Arial"/>
        <family val="2"/>
      </rPr>
      <t>Gastos de Ejecución</t>
    </r>
  </si>
  <si>
    <r>
      <rPr>
        <sz val="9"/>
        <rFont val="Arial"/>
        <family val="2"/>
      </rPr>
      <t>Honorarios Federales</t>
    </r>
  </si>
  <si>
    <t>Fondo para el Desarrollo Regional Sustentable en Estados y Municipios Mineros</t>
  </si>
  <si>
    <r>
      <rPr>
        <sz val="9"/>
        <rFont val="Arial"/>
        <family val="2"/>
      </rPr>
      <t>Servicios Personales (FONE)</t>
    </r>
  </si>
  <si>
    <r>
      <rPr>
        <sz val="9"/>
        <rFont val="Arial"/>
        <family val="2"/>
      </rPr>
      <t>Gasto de Operación (FONE)</t>
    </r>
  </si>
  <si>
    <r>
      <rPr>
        <sz val="9"/>
        <rFont val="Arial"/>
        <family val="2"/>
      </rPr>
      <t>Otros de Gasto Corriente (FONE)</t>
    </r>
  </si>
  <si>
    <r>
      <rPr>
        <sz val="9"/>
        <rFont val="Arial"/>
        <family val="2"/>
      </rPr>
      <t>Fondo de Aportaciones para los Servicios de Salud (FASSA)</t>
    </r>
  </si>
  <si>
    <t>Fondo de Aportaciones para la infraestructura Social Municipal y de la Demarcaciones Territoriales del Distrito Federal</t>
  </si>
  <si>
    <r>
      <rPr>
        <sz val="9"/>
        <rFont val="Arial"/>
        <family val="2"/>
      </rPr>
      <t>Entidades</t>
    </r>
  </si>
  <si>
    <r>
      <rPr>
        <sz val="9"/>
        <rFont val="Arial"/>
        <family val="2"/>
      </rPr>
      <t>Fondo de Aportaciones para el Fortalecimiento de los Municipios y de las Demarcaciones Territoriales del Distrito Federal (FORTAMUNDF)</t>
    </r>
  </si>
  <si>
    <r>
      <rPr>
        <sz val="9"/>
        <rFont val="Arial"/>
        <family val="2"/>
      </rPr>
      <t>Infraestructura Educativa</t>
    </r>
  </si>
  <si>
    <r>
      <rPr>
        <sz val="9"/>
        <rFont val="Arial"/>
        <family val="2"/>
      </rPr>
      <t>Asistencia Social</t>
    </r>
  </si>
  <si>
    <r>
      <rPr>
        <sz val="9"/>
        <rFont val="Arial"/>
        <family val="2"/>
      </rPr>
      <t>Fondo de aportaciones para la infraestructura superior</t>
    </r>
  </si>
  <si>
    <r>
      <rPr>
        <sz val="9"/>
        <rFont val="Arial"/>
        <family val="2"/>
      </rPr>
      <t xml:space="preserve">Fondo de aportaciones múltiples para la Infraestructura Educativa Media
</t>
    </r>
    <r>
      <rPr>
        <sz val="9"/>
        <rFont val="Arial"/>
        <family val="2"/>
      </rPr>
      <t>Superior</t>
    </r>
  </si>
  <si>
    <r>
      <rPr>
        <sz val="9"/>
        <rFont val="Arial"/>
        <family val="2"/>
      </rPr>
      <t>Educación Tecnológica</t>
    </r>
  </si>
  <si>
    <r>
      <rPr>
        <sz val="9"/>
        <rFont val="Arial"/>
        <family val="2"/>
      </rPr>
      <t>Educación de Adultos</t>
    </r>
  </si>
  <si>
    <r>
      <rPr>
        <sz val="9"/>
        <rFont val="Arial"/>
        <family val="2"/>
      </rPr>
      <t xml:space="preserve">Fondo de Aportaciones para la Seguridad Pública de los Estados y del
</t>
    </r>
    <r>
      <rPr>
        <sz val="9"/>
        <rFont val="Arial"/>
        <family val="2"/>
      </rPr>
      <t>Distrito Federal (FASP)</t>
    </r>
  </si>
  <si>
    <r>
      <rPr>
        <sz val="9"/>
        <rFont val="Arial"/>
        <family val="2"/>
      </rPr>
      <t xml:space="preserve">Fondo de Aportaciones para el Fortalecimiento de las Entidades
</t>
    </r>
    <r>
      <rPr>
        <sz val="9"/>
        <rFont val="Arial"/>
        <family val="2"/>
      </rPr>
      <t>Federativas (FAFEF)</t>
    </r>
  </si>
  <si>
    <r>
      <rPr>
        <sz val="9"/>
        <rFont val="Arial"/>
        <family val="2"/>
      </rPr>
      <t>Atención a la Demanda de Educación para Adultos</t>
    </r>
  </si>
  <si>
    <r>
      <rPr>
        <sz val="9"/>
        <rFont val="Arial"/>
        <family val="2"/>
      </rPr>
      <t>Universidad Intercultural del Estado de Hidalgo</t>
    </r>
  </si>
  <si>
    <r>
      <rPr>
        <sz val="9"/>
        <rFont val="Arial"/>
        <family val="2"/>
      </rPr>
      <t>Apoyo Financiero del Servicio Educativo Telebachillerato Comunitario</t>
    </r>
  </si>
  <si>
    <r>
      <rPr>
        <sz val="9"/>
        <rFont val="Arial"/>
        <family val="2"/>
      </rPr>
      <t>Bécalos</t>
    </r>
  </si>
  <si>
    <r>
      <rPr>
        <sz val="9"/>
        <rFont val="Arial"/>
        <family val="2"/>
      </rPr>
      <t xml:space="preserve">Fondo Concursable de Inversión en Infraestructura de Educación Media
</t>
    </r>
    <r>
      <rPr>
        <sz val="9"/>
        <rFont val="Arial"/>
        <family val="2"/>
      </rPr>
      <t>Superior</t>
    </r>
  </si>
  <si>
    <r>
      <rPr>
        <sz val="9"/>
        <rFont val="Arial"/>
        <family val="2"/>
      </rPr>
      <t xml:space="preserve">Fortalecimiento en la Formación para el Trabajo en los Servicios
</t>
    </r>
    <r>
      <rPr>
        <sz val="9"/>
        <rFont val="Arial"/>
        <family val="2"/>
      </rPr>
      <t>Educativos de tipo Medio Superior.</t>
    </r>
  </si>
  <si>
    <r>
      <rPr>
        <sz val="9"/>
        <rFont val="Arial"/>
        <family val="2"/>
      </rPr>
      <t>Programa para la Inclusión y la Equidad Educativa</t>
    </r>
  </si>
  <si>
    <r>
      <rPr>
        <sz val="9"/>
        <rFont val="Arial"/>
        <family val="2"/>
      </rPr>
      <t>Programa de Fortalecimiento de la Calidad Educativa</t>
    </r>
  </si>
  <si>
    <r>
      <rPr>
        <sz val="9"/>
        <rFont val="Arial"/>
        <family val="2"/>
      </rPr>
      <t>Escuelas de Tiempo Completo</t>
    </r>
  </si>
  <si>
    <r>
      <rPr>
        <sz val="9"/>
        <rFont val="Arial"/>
        <family val="2"/>
      </rPr>
      <t>Escuela Segura</t>
    </r>
  </si>
  <si>
    <r>
      <rPr>
        <sz val="9"/>
        <rFont val="Arial"/>
        <family val="2"/>
      </rPr>
      <t>Programa Nacional de Becas</t>
    </r>
  </si>
  <si>
    <r>
      <rPr>
        <sz val="9"/>
        <rFont val="Arial"/>
        <family val="2"/>
      </rPr>
      <t xml:space="preserve">Fortalecimiento de la Política de Igualdad de Género en el Sector
</t>
    </r>
    <r>
      <rPr>
        <sz val="9"/>
        <rFont val="Arial"/>
        <family val="2"/>
      </rPr>
      <t>Educativo</t>
    </r>
  </si>
  <si>
    <r>
      <rPr>
        <sz val="9"/>
        <rFont val="Arial"/>
        <family val="2"/>
      </rPr>
      <t xml:space="preserve">Convenio de Apoyo Financiero para Fortalecer la Autonomía de Gestión
</t>
    </r>
    <r>
      <rPr>
        <sz val="9"/>
        <rFont val="Arial"/>
        <family val="2"/>
      </rPr>
      <t>en Planteles de Educación Media Superior</t>
    </r>
  </si>
  <si>
    <r>
      <rPr>
        <sz val="9"/>
        <rFont val="Arial"/>
        <family val="2"/>
      </rPr>
      <t>Programa de Expansión de la Oferta Educativa Media Superior</t>
    </r>
  </si>
  <si>
    <r>
      <rPr>
        <sz val="9"/>
        <rFont val="Arial"/>
        <family val="2"/>
      </rPr>
      <t>Programa para el Desarrollo Profesional Docente Tipo Básico</t>
    </r>
  </si>
  <si>
    <r>
      <rPr>
        <sz val="9"/>
        <rFont val="Arial"/>
        <family val="2"/>
      </rPr>
      <t>Apoyo Financiero Extraordinario no Regularizable</t>
    </r>
  </si>
  <si>
    <r>
      <rPr>
        <sz val="9"/>
        <rFont val="Arial"/>
        <family val="2"/>
      </rPr>
      <t>Programa de la Reforma Educativa</t>
    </r>
  </si>
  <si>
    <r>
      <rPr>
        <sz val="9"/>
        <rFont val="Arial"/>
        <family val="2"/>
      </rPr>
      <t>Programa Nacional de Inglés</t>
    </r>
  </si>
  <si>
    <r>
      <rPr>
        <sz val="9"/>
        <rFont val="Arial"/>
        <family val="2"/>
      </rPr>
      <t>Programa Nacional de Convivencia Escolar</t>
    </r>
  </si>
  <si>
    <r>
      <rPr>
        <sz val="9"/>
        <rFont val="Arial"/>
        <family val="2"/>
      </rPr>
      <t xml:space="preserve">Fondo de Apoyo para el Saneamiento Financiero y para la Atención a
</t>
    </r>
    <r>
      <rPr>
        <sz val="9"/>
        <rFont val="Arial"/>
        <family val="2"/>
      </rPr>
      <t>Problemas estructurales de las UPE, Modalidad B), Reconocimiento de Plantilla</t>
    </r>
  </si>
  <si>
    <r>
      <rPr>
        <sz val="9"/>
        <rFont val="Arial"/>
        <family val="2"/>
      </rPr>
      <t>Programa de Carrera Docente</t>
    </r>
  </si>
  <si>
    <r>
      <rPr>
        <sz val="9"/>
        <rFont val="Arial"/>
        <family val="2"/>
      </rPr>
      <t>Programa Nacional de Becas de Manutención</t>
    </r>
  </si>
  <si>
    <r>
      <rPr>
        <sz val="9"/>
        <rFont val="Arial"/>
        <family val="2"/>
      </rPr>
      <t xml:space="preserve">Fondo de Apoyo para la atención a problemas estructurales de las
</t>
    </r>
    <r>
      <rPr>
        <sz val="9"/>
        <rFont val="Arial"/>
        <family val="2"/>
      </rPr>
      <t>Universidades Públicas Estatales</t>
    </r>
  </si>
  <si>
    <r>
      <rPr>
        <sz val="9"/>
        <rFont val="Arial"/>
        <family val="2"/>
      </rPr>
      <t>AFASPE</t>
    </r>
  </si>
  <si>
    <r>
      <rPr>
        <sz val="9"/>
        <rFont val="Arial"/>
        <family val="2"/>
      </rPr>
      <t>Seguro Popular</t>
    </r>
  </si>
  <si>
    <r>
      <rPr>
        <sz val="9"/>
        <rFont val="Arial"/>
        <family val="2"/>
      </rPr>
      <t>Seguro Médico Siglo XXI</t>
    </r>
  </si>
  <si>
    <r>
      <rPr>
        <sz val="9"/>
        <rFont val="Arial"/>
        <family val="2"/>
      </rPr>
      <t>Prospera</t>
    </r>
  </si>
  <si>
    <r>
      <rPr>
        <sz val="9"/>
        <rFont val="Arial"/>
        <family val="2"/>
      </rPr>
      <t>Fondo de Aportaciones a los Servicios de Salud a la Comunidad (FASSC)</t>
    </r>
  </si>
  <si>
    <r>
      <rPr>
        <sz val="9"/>
        <rFont val="Arial"/>
        <family val="2"/>
      </rPr>
      <t>Unidades Medicas Móviles</t>
    </r>
  </si>
  <si>
    <r>
      <rPr>
        <sz val="9"/>
        <rFont val="Arial"/>
        <family val="2"/>
      </rPr>
      <t>CRESCA</t>
    </r>
  </si>
  <si>
    <r>
      <rPr>
        <sz val="9"/>
        <rFont val="Arial"/>
        <family val="2"/>
      </rPr>
      <t>Calidad en la Atención Médica</t>
    </r>
  </si>
  <si>
    <r>
      <rPr>
        <sz val="9"/>
        <rFont val="Arial"/>
        <family val="2"/>
      </rPr>
      <t>Programa Comunidades Saludables</t>
    </r>
  </si>
  <si>
    <r>
      <rPr>
        <sz val="9"/>
        <rFont val="Arial"/>
        <family val="2"/>
      </rPr>
      <t>Programa para el Desarrollo y Fortalecimiento de la Infraestructura y Equipamiento de las Redes de Servicios de Salud</t>
    </r>
  </si>
  <si>
    <r>
      <rPr>
        <sz val="9"/>
        <rFont val="Arial"/>
        <family val="2"/>
      </rPr>
      <t>Fortalecimiento a la Atención Medica</t>
    </r>
  </si>
  <si>
    <r>
      <rPr>
        <sz val="9"/>
        <rFont val="Arial"/>
        <family val="2"/>
      </rPr>
      <t>Proyecto primer encuentro internacional textil y confección Hidalgo</t>
    </r>
  </si>
  <si>
    <r>
      <rPr>
        <sz val="9"/>
        <rFont val="Arial"/>
        <family val="2"/>
      </rPr>
      <t>Comercio Local de Hidalgo</t>
    </r>
  </si>
  <si>
    <r>
      <rPr>
        <sz val="9"/>
        <rFont val="Arial"/>
        <family val="2"/>
      </rPr>
      <t>Proyecto Centro Logistico y de Abasto de la Huasteca Hidalguense</t>
    </r>
  </si>
  <si>
    <r>
      <rPr>
        <sz val="9"/>
        <rFont val="Arial"/>
        <family val="2"/>
      </rPr>
      <t>Programas Regionales</t>
    </r>
  </si>
  <si>
    <r>
      <rPr>
        <sz val="9"/>
        <rFont val="Arial"/>
        <family val="2"/>
      </rPr>
      <t xml:space="preserve">Proyecto Ejecutivo para el Equipamiento del Módulo del Sistema de
</t>
    </r>
    <r>
      <rPr>
        <sz val="9"/>
        <rFont val="Arial"/>
        <family val="2"/>
      </rPr>
      <t>Apertura Rápida de Empresas SARE</t>
    </r>
  </si>
  <si>
    <r>
      <rPr>
        <sz val="9"/>
        <rFont val="Arial"/>
        <family val="2"/>
      </rPr>
      <t xml:space="preserve">Proyecto de Diseño del Modelo Metodológico para impulsar la creación y
</t>
    </r>
    <r>
      <rPr>
        <sz val="9"/>
        <rFont val="Arial"/>
        <family val="2"/>
      </rPr>
      <t>formalización de empresas en el Estado de Hidalgo</t>
    </r>
  </si>
  <si>
    <r>
      <rPr>
        <sz val="9"/>
        <rFont val="Arial"/>
        <family val="2"/>
      </rPr>
      <t xml:space="preserve">Programa de apoyo para mejorar la competitividad de puntos de venta de
</t>
    </r>
    <r>
      <rPr>
        <sz val="9"/>
        <rFont val="Arial"/>
        <family val="2"/>
      </rPr>
      <t>alimentos del Estado de Hidalgo</t>
    </r>
  </si>
  <si>
    <r>
      <rPr>
        <sz val="9"/>
        <rFont val="Arial"/>
        <family val="2"/>
      </rPr>
      <t xml:space="preserve">Programa de Apoyo para mejorar la competitividad del sector textil en el
</t>
    </r>
    <r>
      <rPr>
        <sz val="9"/>
        <rFont val="Arial"/>
        <family val="2"/>
      </rPr>
      <t>Estado de Hidalgo</t>
    </r>
  </si>
  <si>
    <r>
      <rPr>
        <sz val="9"/>
        <rFont val="Arial"/>
        <family val="2"/>
      </rPr>
      <t xml:space="preserve">Programa de apoyo para mejorar la competitividad de microempresas
</t>
    </r>
    <r>
      <rPr>
        <sz val="9"/>
        <rFont val="Arial"/>
        <family val="2"/>
      </rPr>
      <t>locales</t>
    </r>
  </si>
  <si>
    <r>
      <rPr>
        <sz val="9"/>
        <rFont val="Arial"/>
        <family val="2"/>
      </rPr>
      <t xml:space="preserve">Estrategia de Fortalecimiento Empresarial para el Sector Turismo en el
</t>
    </r>
    <r>
      <rPr>
        <sz val="9"/>
        <rFont val="Arial"/>
        <family val="2"/>
      </rPr>
      <t>Estado de Hidalgo</t>
    </r>
  </si>
  <si>
    <r>
      <rPr>
        <sz val="9"/>
        <rFont val="Arial"/>
        <family val="2"/>
      </rPr>
      <t>Provisión para la Armonización Contable</t>
    </r>
  </si>
  <si>
    <r>
      <rPr>
        <sz val="9"/>
        <rFont val="Arial"/>
        <family val="2"/>
      </rPr>
      <t>Fondo de Cultura</t>
    </r>
  </si>
  <si>
    <r>
      <rPr>
        <sz val="9"/>
        <rFont val="Arial"/>
        <family val="2"/>
      </rPr>
      <t>Proyecto Desarrollo Regional</t>
    </r>
  </si>
  <si>
    <r>
      <rPr>
        <sz val="9"/>
        <rFont val="Arial"/>
        <family val="2"/>
      </rPr>
      <t>Programa de Infraestructura Indígena (PROII)</t>
    </r>
  </si>
  <si>
    <r>
      <rPr>
        <sz val="9"/>
        <rFont val="Arial"/>
        <family val="2"/>
      </rPr>
      <t>Modernización Integral del Registro Civil</t>
    </r>
  </si>
  <si>
    <r>
      <rPr>
        <sz val="9"/>
        <rFont val="Arial"/>
        <family val="2"/>
      </rPr>
      <t>Programa Comunidad Diferente</t>
    </r>
  </si>
  <si>
    <r>
      <rPr>
        <sz val="9"/>
        <rFont val="Arial"/>
        <family val="2"/>
      </rPr>
      <t>Programa para la Protección y Desarrollo Integral de la Infancia</t>
    </r>
  </si>
  <si>
    <r>
      <rPr>
        <sz val="9"/>
        <rFont val="Arial"/>
        <family val="2"/>
      </rPr>
      <t xml:space="preserve">Asistencia Jurídica y Atención Especializada a Menores Albergados en
</t>
    </r>
    <r>
      <rPr>
        <sz val="9"/>
        <rFont val="Arial"/>
        <family val="2"/>
      </rPr>
      <t>Centros Asistenciales</t>
    </r>
  </si>
  <si>
    <r>
      <rPr>
        <sz val="9"/>
        <rFont val="Arial"/>
        <family val="2"/>
      </rPr>
      <t>Infraestructura, Rehabilitación y Equipamiento de Espacios Alimentarios</t>
    </r>
  </si>
  <si>
    <r>
      <rPr>
        <sz val="9"/>
        <rFont val="Arial"/>
        <family val="2"/>
      </rPr>
      <t xml:space="preserve">Equipamiento de los Centros Asistenciales Casa Cuna, Casa de la Niña y
</t>
    </r>
    <r>
      <rPr>
        <sz val="9"/>
        <rFont val="Arial"/>
        <family val="2"/>
      </rPr>
      <t>Casa de la Tercera Edad del Sistema Estatal DIF Hidalgo.</t>
    </r>
  </si>
  <si>
    <r>
      <rPr>
        <sz val="9"/>
        <rFont val="Arial"/>
        <family val="2"/>
      </rPr>
      <t>Programa de Reubicación de la Población en Zonas de Riesgo</t>
    </r>
  </si>
  <si>
    <r>
      <rPr>
        <sz val="9"/>
        <rFont val="Arial"/>
        <family val="2"/>
      </rPr>
      <t xml:space="preserve">Remodelación del Centro Asistencial "La Casita" del Sistema Estatal DIF
</t>
    </r>
    <r>
      <rPr>
        <sz val="9"/>
        <rFont val="Arial"/>
        <family val="2"/>
      </rPr>
      <t>Hidalgo</t>
    </r>
  </si>
  <si>
    <r>
      <rPr>
        <sz val="9"/>
        <rFont val="Arial"/>
        <family val="2"/>
      </rPr>
      <t>Construcción de Centros PAMAR</t>
    </r>
  </si>
  <si>
    <r>
      <rPr>
        <sz val="9"/>
        <rFont val="Arial"/>
        <family val="2"/>
      </rPr>
      <t>Construcción de la Nueva Casa del Niño DIF</t>
    </r>
  </si>
  <si>
    <r>
      <rPr>
        <sz val="9"/>
        <rFont val="Arial"/>
        <family val="2"/>
      </rPr>
      <t>Programa Empleo Temporal</t>
    </r>
  </si>
  <si>
    <r>
      <rPr>
        <sz val="9"/>
        <rFont val="Arial"/>
        <family val="2"/>
      </rPr>
      <t xml:space="preserve">Programa de Fortalecimiento a la Transversalidad de la Perspectiva de
</t>
    </r>
    <r>
      <rPr>
        <sz val="9"/>
        <rFont val="Arial"/>
        <family val="2"/>
      </rPr>
      <t>Género</t>
    </r>
  </si>
  <si>
    <r>
      <rPr>
        <sz val="9"/>
        <rFont val="Arial"/>
        <family val="2"/>
      </rPr>
      <t>Casas del Emprendedor Poder Joven</t>
    </r>
  </si>
  <si>
    <r>
      <rPr>
        <sz val="9"/>
        <rFont val="Arial"/>
        <family val="2"/>
      </rPr>
      <t>Socorro de Ley</t>
    </r>
  </si>
  <si>
    <r>
      <rPr>
        <sz val="9"/>
        <rFont val="Arial"/>
        <family val="2"/>
      </rPr>
      <t xml:space="preserve">Construcción y Equipamiento de la Planta Regional de separación y
</t>
    </r>
    <r>
      <rPr>
        <sz val="9"/>
        <rFont val="Arial"/>
        <family val="2"/>
      </rPr>
      <t>compactación de Residuos.</t>
    </r>
  </si>
  <si>
    <r>
      <rPr>
        <sz val="9"/>
        <rFont val="Arial"/>
        <family val="2"/>
      </rPr>
      <t xml:space="preserve">Equipamiento Técnico y Acondicionamiento de Recintos del Bioparque Convivencia Pachuca para animales de vida silvestre asegurados y
</t>
    </r>
    <r>
      <rPr>
        <sz val="9"/>
        <rFont val="Arial"/>
        <family val="2"/>
      </rPr>
      <t>decomisados</t>
    </r>
  </si>
  <si>
    <r>
      <rPr>
        <sz val="9"/>
        <rFont val="Arial"/>
        <family val="2"/>
      </rPr>
      <t>Proyectos de gestión de residuos sólidos</t>
    </r>
  </si>
  <si>
    <r>
      <rPr>
        <sz val="9"/>
        <rFont val="Arial"/>
        <family val="2"/>
      </rPr>
      <t>Fondo de Pavimentación y Desarrollo Municipal</t>
    </r>
  </si>
  <si>
    <r>
      <rPr>
        <sz val="9"/>
        <rFont val="Arial"/>
        <family val="2"/>
      </rPr>
      <t>Programa de Cultura Física y Deporte</t>
    </r>
  </si>
  <si>
    <r>
      <rPr>
        <sz val="9"/>
        <rFont val="Arial"/>
        <family val="2"/>
      </rPr>
      <t xml:space="preserve">Programa para la Sustentabilidad de los Servicios de Agua Potable y
</t>
    </r>
    <r>
      <rPr>
        <sz val="9"/>
        <rFont val="Arial"/>
        <family val="2"/>
      </rPr>
      <t>Saneamiento en Zonas Rurales (PROSSAPYS)</t>
    </r>
  </si>
  <si>
    <r>
      <rPr>
        <sz val="9"/>
        <rFont val="Arial"/>
        <family val="2"/>
      </rPr>
      <t>Programa de Agua Potable en Zonas Urbanas (APAZU)</t>
    </r>
  </si>
  <si>
    <r>
      <rPr>
        <sz val="9"/>
        <rFont val="Arial"/>
        <family val="2"/>
      </rPr>
      <t>Agua Limpia</t>
    </r>
  </si>
  <si>
    <r>
      <rPr>
        <sz val="9"/>
        <rFont val="Arial"/>
        <family val="2"/>
      </rPr>
      <t>Cultura del Agua</t>
    </r>
  </si>
  <si>
    <r>
      <rPr>
        <sz val="9"/>
        <rFont val="Arial"/>
        <family val="2"/>
      </rPr>
      <t>Tratamiento Aguas Residuales (PROTAR)</t>
    </r>
  </si>
  <si>
    <r>
      <rPr>
        <sz val="9"/>
        <rFont val="Arial"/>
        <family val="2"/>
      </rPr>
      <t>Consejos de Cuenca</t>
    </r>
  </si>
  <si>
    <r>
      <rPr>
        <sz val="9"/>
        <rFont val="Arial"/>
        <family val="2"/>
      </rPr>
      <t xml:space="preserve">Programa de Modernización de los Registros Públicos de la Propiedad y
</t>
    </r>
    <r>
      <rPr>
        <sz val="9"/>
        <rFont val="Arial"/>
        <family val="2"/>
      </rPr>
      <t>Catastro</t>
    </r>
  </si>
  <si>
    <r>
      <rPr>
        <sz val="9"/>
        <rFont val="Arial"/>
        <family val="2"/>
      </rPr>
      <t xml:space="preserve">Proyecto Ejecutivo de Modernización de los Registros Públicos de la
</t>
    </r>
    <r>
      <rPr>
        <sz val="9"/>
        <rFont val="Arial"/>
        <family val="2"/>
      </rPr>
      <t>Propiedad</t>
    </r>
  </si>
  <si>
    <r>
      <rPr>
        <sz val="9"/>
        <rFont val="Arial"/>
        <family val="2"/>
      </rPr>
      <t>Fondo para el Fortalecimiento de la Infraestructura Estatal y Municipal</t>
    </r>
  </si>
  <si>
    <r>
      <rPr>
        <sz val="9"/>
        <rFont val="Arial"/>
        <family val="2"/>
      </rPr>
      <t xml:space="preserve">Desarrollo Integral de Organismos Operadores de Agua y Saneamiento
</t>
    </r>
    <r>
      <rPr>
        <sz val="9"/>
        <rFont val="Arial"/>
        <family val="2"/>
      </rPr>
      <t>(PRODI)</t>
    </r>
  </si>
  <si>
    <r>
      <rPr>
        <sz val="9"/>
        <rFont val="Arial"/>
        <family val="2"/>
      </rPr>
      <t>Programa Especial CIMMYT Cinta Larga</t>
    </r>
  </si>
  <si>
    <r>
      <rPr>
        <sz val="9"/>
        <rFont val="Arial"/>
        <family val="2"/>
      </rPr>
      <t>Programa para la Fiscalización del Gasto Federalizado</t>
    </r>
  </si>
  <si>
    <r>
      <rPr>
        <sz val="9"/>
        <rFont val="Arial"/>
        <family val="2"/>
      </rPr>
      <t>Desarrollo Turístico a Pueblos Mágicos y Destinos Prioritarios.</t>
    </r>
  </si>
  <si>
    <r>
      <rPr>
        <sz val="9"/>
        <rFont val="Arial"/>
        <family val="2"/>
      </rPr>
      <t>Potencialización y Desarrollo de las MIPYMES Turísticas.</t>
    </r>
  </si>
  <si>
    <r>
      <rPr>
        <sz val="9"/>
        <rFont val="Arial"/>
        <family val="2"/>
      </rPr>
      <t>Encuentro Naturaleza Turismo de Aventura Mineral del Chico</t>
    </r>
  </si>
  <si>
    <r>
      <rPr>
        <sz val="9"/>
        <rFont val="Arial"/>
        <family val="2"/>
      </rPr>
      <t>Evento de Talabatería Turística y Moda Hidalgo</t>
    </r>
  </si>
  <si>
    <r>
      <rPr>
        <sz val="9"/>
        <rFont val="Arial"/>
        <family val="2"/>
      </rPr>
      <t>Start Up Turístico de Hidalgo</t>
    </r>
  </si>
  <si>
    <r>
      <rPr>
        <sz val="9"/>
        <rFont val="Arial"/>
        <family val="2"/>
      </rPr>
      <t>Foro Estatal Turístico de Pueblos Mágicos</t>
    </r>
  </si>
  <si>
    <r>
      <rPr>
        <sz val="9"/>
        <rFont val="Arial"/>
        <family val="2"/>
      </rPr>
      <t>Foro Empresarial Turístico Balnearios Hidalgo</t>
    </r>
  </si>
  <si>
    <r>
      <rPr>
        <sz val="9"/>
        <rFont val="Arial"/>
        <family val="2"/>
      </rPr>
      <t>Foro de Emprendimiento Hidalgo</t>
    </r>
  </si>
  <si>
    <r>
      <rPr>
        <sz val="9"/>
        <rFont val="Arial"/>
        <family val="2"/>
      </rPr>
      <t>Exposición de Productos Artesanales del Estado de Hidalgo</t>
    </r>
  </si>
  <si>
    <r>
      <rPr>
        <sz val="9"/>
        <rFont val="Arial"/>
        <family val="2"/>
      </rPr>
      <t>Expo Food Trucks Hidalgo</t>
    </r>
  </si>
  <si>
    <r>
      <rPr>
        <sz val="9"/>
        <rFont val="Arial"/>
        <family val="2"/>
      </rPr>
      <t>Festival Internacional del Paste</t>
    </r>
  </si>
  <si>
    <r>
      <rPr>
        <sz val="9"/>
        <rFont val="Arial"/>
        <family val="2"/>
      </rPr>
      <t>Aportaciones Privadas Derivadas de Convenios</t>
    </r>
  </si>
  <si>
    <r>
      <rPr>
        <sz val="9"/>
        <rFont val="Arial"/>
        <family val="2"/>
      </rPr>
      <t>Aportación de Policia Industrial Bancaria</t>
    </r>
  </si>
  <si>
    <r>
      <rPr>
        <sz val="9"/>
        <rFont val="Arial"/>
        <family val="2"/>
      </rPr>
      <t>Recursos Municipales para Obra Pública</t>
    </r>
  </si>
  <si>
    <r>
      <rPr>
        <sz val="9"/>
        <rFont val="Arial"/>
        <family val="2"/>
      </rPr>
      <t>Recursos de Beneficiarios para Obra Pública</t>
    </r>
  </si>
  <si>
    <r>
      <rPr>
        <sz val="9"/>
        <rFont val="Arial"/>
        <family val="2"/>
      </rPr>
      <t>Centro de Estudios Científicos y Tecnológicos del Estado de Hidalgo</t>
    </r>
  </si>
  <si>
    <r>
      <rPr>
        <sz val="9"/>
        <rFont val="Arial"/>
        <family val="2"/>
      </rPr>
      <t>Instituto de Capacitación para los Trabajadores del Estado de Hidalgo</t>
    </r>
  </si>
  <si>
    <r>
      <rPr>
        <sz val="9"/>
        <rFont val="Arial"/>
        <family val="2"/>
      </rPr>
      <t>Universidad Autónoma del Estado de Hidalgo</t>
    </r>
  </si>
  <si>
    <r>
      <rPr>
        <sz val="9"/>
        <rFont val="Arial"/>
        <family val="2"/>
      </rPr>
      <t>Fondo para las Contingencias Económicas</t>
    </r>
  </si>
  <si>
    <r>
      <rPr>
        <sz val="9"/>
        <rFont val="Arial"/>
        <family val="2"/>
      </rPr>
      <t>Sistema de Justicia Penal</t>
    </r>
  </si>
  <si>
    <r>
      <rPr>
        <sz val="9"/>
        <rFont val="Arial"/>
        <family val="2"/>
      </rPr>
      <t>Prevención del Delito</t>
    </r>
  </si>
  <si>
    <r>
      <rPr>
        <sz val="9"/>
        <rFont val="Arial"/>
        <family val="2"/>
      </rPr>
      <t>Ampliación al Ramo 16, Medio Ambiente y Recursos Naturales</t>
    </r>
  </si>
  <si>
    <r>
      <rPr>
        <sz val="9"/>
        <rFont val="Arial"/>
        <family val="2"/>
      </rPr>
      <t>Fondo de Infraestructura Deportiva</t>
    </r>
  </si>
  <si>
    <r>
      <rPr>
        <sz val="9"/>
        <rFont val="Arial"/>
        <family val="2"/>
      </rPr>
      <t>Fondo Regional</t>
    </r>
  </si>
  <si>
    <r>
      <rPr>
        <sz val="9"/>
        <rFont val="Arial"/>
        <family val="2"/>
      </rPr>
      <t>Fondo de Accesibilidad de Personas con Discapacidad</t>
    </r>
  </si>
  <si>
    <r>
      <rPr>
        <sz val="9"/>
        <rFont val="Arial"/>
        <family val="2"/>
      </rPr>
      <t>Subsidio de Seguridad a Municipios (SUBSEMUN)</t>
    </r>
  </si>
  <si>
    <r>
      <rPr>
        <sz val="9"/>
        <rFont val="Arial"/>
        <family val="2"/>
      </rPr>
      <t xml:space="preserve">Subsidio a las entidades federativas para el fortalecimiento de sus
</t>
    </r>
    <r>
      <rPr>
        <sz val="9"/>
        <rFont val="Arial"/>
        <family val="2"/>
      </rPr>
      <t>instituciones de seguridad pública en materia de mando policial.</t>
    </r>
  </si>
  <si>
    <r>
      <rPr>
        <sz val="9"/>
        <rFont val="Arial"/>
        <family val="2"/>
      </rPr>
      <t>Promoción y Desarrollo de Programas Turísticos de la Entidad Federativa</t>
    </r>
  </si>
  <si>
    <r>
      <rPr>
        <sz val="9"/>
        <rFont val="Arial"/>
        <family val="2"/>
      </rPr>
      <t>Seguro Catastrófico (CADENA)</t>
    </r>
  </si>
  <si>
    <r>
      <rPr>
        <sz val="9"/>
        <rFont val="Arial"/>
        <family val="2"/>
      </rPr>
      <t>Fondo Metropolitano Valle de México</t>
    </r>
  </si>
  <si>
    <r>
      <rPr>
        <sz val="9"/>
        <rFont val="Arial"/>
        <family val="2"/>
      </rPr>
      <t>Fondo Metropolitano Tulancingo</t>
    </r>
  </si>
  <si>
    <r>
      <rPr>
        <sz val="9"/>
        <rFont val="Arial"/>
        <family val="2"/>
      </rPr>
      <t>Fondo Metropolitano Tula</t>
    </r>
  </si>
  <si>
    <r>
      <rPr>
        <sz val="9"/>
        <rFont val="Arial"/>
        <family val="2"/>
      </rPr>
      <t>Fondo Metropolitano Pachuca</t>
    </r>
  </si>
  <si>
    <r>
      <rPr>
        <sz val="9"/>
        <rFont val="Arial"/>
        <family val="2"/>
      </rPr>
      <t>Fondo de Apoyo a Migrantes</t>
    </r>
  </si>
  <si>
    <r>
      <rPr>
        <sz val="9"/>
        <rFont val="Arial"/>
        <family val="2"/>
      </rPr>
      <t>Fortalecimiento Financiero</t>
    </r>
  </si>
  <si>
    <r>
      <rPr>
        <sz val="9"/>
        <rFont val="Arial"/>
        <family val="2"/>
      </rPr>
      <t>Fortalecimiento para la Seguridad (FORTASEG)</t>
    </r>
  </si>
  <si>
    <r>
      <rPr>
        <sz val="9"/>
        <rFont val="Arial"/>
        <family val="2"/>
      </rPr>
      <t>Fondo de Estabilización de los Ingresos de las Entidades Federativas</t>
    </r>
  </si>
  <si>
    <r>
      <rPr>
        <sz val="9"/>
        <rFont val="Calibri"/>
        <family val="2"/>
      </rPr>
      <t>Ingresos De Libre Disposición</t>
    </r>
  </si>
  <si>
    <r>
      <rPr>
        <sz val="9"/>
        <rFont val="Arial"/>
        <family val="2"/>
      </rPr>
      <t xml:space="preserve">Programa de Desarrollo Regional Turístico Sustentable y Pueblos Mágicos
</t>
    </r>
    <r>
      <rPr>
        <sz val="9"/>
        <rFont val="Arial"/>
        <family val="2"/>
      </rPr>
      <t>PRODERMÁGICO</t>
    </r>
  </si>
  <si>
    <r>
      <rPr>
        <sz val="9"/>
        <rFont val="Arial"/>
        <family val="2"/>
      </rPr>
      <t>Seguro Acuícola Catastrófico</t>
    </r>
  </si>
  <si>
    <r>
      <rPr>
        <sz val="9"/>
        <rFont val="Arial"/>
        <family val="2"/>
      </rPr>
      <t xml:space="preserve">Programa Regulación y Vigilancia de Establecimientos y servicios de
</t>
    </r>
    <r>
      <rPr>
        <sz val="9"/>
        <rFont val="Arial"/>
        <family val="2"/>
      </rPr>
      <t>Atención Medica G005</t>
    </r>
  </si>
  <si>
    <r>
      <rPr>
        <sz val="9"/>
        <rFont val="Arial"/>
        <family val="2"/>
      </rPr>
      <t>Seguro Pecuarío Catastrófico</t>
    </r>
  </si>
  <si>
    <r>
      <rPr>
        <sz val="9"/>
        <rFont val="Arial"/>
        <family val="2"/>
      </rPr>
      <t>Programa de Atención a Personas con Discapacidad</t>
    </r>
  </si>
  <si>
    <r>
      <rPr>
        <sz val="9"/>
        <rFont val="Arial"/>
        <family val="2"/>
      </rPr>
      <t>Apoyo a Instituciones Estatales de Cultura</t>
    </r>
  </si>
  <si>
    <r>
      <rPr>
        <sz val="9"/>
        <rFont val="Arial"/>
        <family val="2"/>
      </rPr>
      <t>Fideicomisos</t>
    </r>
  </si>
  <si>
    <r>
      <rPr>
        <sz val="9"/>
        <rFont val="Arial"/>
        <family val="2"/>
      </rPr>
      <t>Fideicomiso para Infraestructura en los Estados (FIES)</t>
    </r>
  </si>
  <si>
    <t>Recursos Propios</t>
  </si>
  <si>
    <t>Tipo de Gasto</t>
  </si>
  <si>
    <t>Descripcion</t>
  </si>
  <si>
    <t>Gasto Corriente</t>
  </si>
  <si>
    <t>Son los gastos de consumo y/o de operación, el arrendamiento de la propiedad y las transferencias otorgadas a los otros componentes institucionales del sistema económico para financiar gastos de esas características.</t>
  </si>
  <si>
    <t>Gasto de Capital</t>
  </si>
  <si>
    <t>Son los gastos destinados a la inversión de capital y las transferencias a los otros componentes institucionales del sistema económico que se efectúan para financiar gastos de éstos con tal propósito.</t>
  </si>
  <si>
    <t>AP</t>
  </si>
  <si>
    <t>Amortización de la deuda y disminución de pasivos</t>
  </si>
  <si>
    <t>Comprende la amortización de la deuda adquirida y disminución de pasivos con el sector privado, público y externo.</t>
  </si>
  <si>
    <t>PJ</t>
  </si>
  <si>
    <t>Pensiones y Jubilaciones</t>
  </si>
  <si>
    <t>Son los gastos destinados para el pago a pensionistas y jubilados o a sus familiares, que cubren los gobiernos Federal, Estatal y Municipal, o bien el Instituto de Seguridad Social correspondiente.</t>
  </si>
  <si>
    <t>PR</t>
  </si>
  <si>
    <t>Participaciones</t>
  </si>
  <si>
    <t>Son los gastos destinados a cubrir las participaciones para las entidades federativas y/o los municipios.</t>
  </si>
  <si>
    <t>Publicado en el Diario Oficial de la Federación el 10 de junio de 2010</t>
  </si>
  <si>
    <t>Última reforma publicada DOF 30-09-2015</t>
  </si>
  <si>
    <t xml:space="preserve"> 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</si>
  <si>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</si>
  <si>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</si>
  <si>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</si>
  <si>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</si>
  <si>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</si>
  <si>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</si>
  <si>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</si>
  <si>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</si>
  <si>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</si>
  <si>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</si>
  <si>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</si>
  <si>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</si>
  <si>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</si>
  <si>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</si>
  <si>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</si>
  <si>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</si>
  <si>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</si>
  <si>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</si>
  <si>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</si>
  <si>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</si>
  <si>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</si>
  <si>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</si>
  <si>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</si>
  <si>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</si>
  <si>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</si>
  <si>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</si>
  <si>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</si>
  <si>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</si>
  <si>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</si>
  <si>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</si>
  <si>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</si>
  <si>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</si>
  <si>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</si>
  <si>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</si>
  <si>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</si>
  <si>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</si>
  <si>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</si>
  <si>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</si>
  <si>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</si>
  <si>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</si>
  <si>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</si>
  <si>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</si>
  <si>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</si>
  <si>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</si>
  <si>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</si>
  <si>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</si>
  <si>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</si>
  <si>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</si>
  <si>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</si>
  <si>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</si>
  <si>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</si>
  <si>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</si>
  <si>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</si>
  <si>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</si>
  <si>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</si>
  <si>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PRÉSTAMOS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</si>
  <si>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</si>
  <si>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</si>
  <si>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</si>
  <si>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</si>
  <si>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</si>
  <si>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</si>
  <si>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</si>
  <si>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</si>
  <si>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AMORTIZACION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</si>
  <si>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</si>
  <si>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</si>
  <si>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</si>
  <si>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</si>
  <si>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</si>
  <si>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</si>
  <si>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PARTIDA GENERICA</t>
  </si>
  <si>
    <t>Descripción</t>
  </si>
  <si>
    <t>SERVICIOS PERSONALES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</si>
  <si>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</si>
  <si>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</si>
  <si>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</si>
  <si>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</si>
  <si>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</si>
  <si>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</si>
  <si>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</si>
  <si>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</si>
  <si>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</si>
  <si>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</si>
  <si>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</si>
  <si>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</si>
  <si>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</si>
  <si>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</si>
  <si>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</si>
  <si>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</si>
  <si>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</si>
  <si>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</si>
  <si>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</si>
  <si>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</si>
  <si>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</si>
  <si>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</si>
  <si>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</si>
  <si>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</si>
  <si>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</si>
  <si>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</si>
  <si>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</si>
  <si>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</si>
  <si>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</si>
  <si>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</si>
  <si>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</si>
  <si>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</si>
  <si>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</si>
  <si>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</si>
  <si>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</si>
  <si>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</si>
  <si>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</si>
  <si>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</si>
  <si>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</si>
  <si>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</si>
  <si>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</si>
  <si>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</si>
  <si>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</si>
  <si>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</si>
  <si>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</si>
  <si>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</si>
  <si>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</si>
  <si>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</si>
  <si>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</si>
  <si>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</si>
  <si>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</si>
  <si>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</si>
  <si>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</si>
  <si>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</si>
  <si>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</si>
  <si>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</si>
  <si>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</si>
  <si>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</si>
  <si>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</si>
  <si>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</si>
  <si>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</si>
  <si>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</si>
  <si>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</si>
  <si>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</si>
  <si>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</si>
  <si>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</si>
  <si>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</si>
  <si>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</si>
  <si>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</si>
  <si>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</si>
  <si>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</si>
  <si>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</si>
  <si>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</si>
  <si>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</si>
  <si>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</si>
  <si>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</si>
  <si>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</si>
  <si>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</si>
  <si>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</si>
  <si>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</si>
  <si>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</si>
  <si>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</si>
  <si>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</si>
  <si>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</si>
  <si>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</si>
  <si>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</si>
  <si>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</si>
  <si>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</si>
  <si>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</si>
  <si>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</si>
  <si>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</si>
  <si>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</si>
  <si>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</si>
  <si>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</si>
  <si>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</si>
  <si>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</si>
  <si>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</si>
  <si>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</si>
  <si>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</si>
  <si>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</si>
  <si>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</si>
  <si>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</si>
  <si>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</si>
  <si>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</si>
  <si>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</si>
  <si>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 xml:space="preserve">Servicios de capacitación 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</si>
  <si>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</si>
  <si>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</si>
  <si>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</si>
  <si>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</si>
  <si>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</si>
  <si>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</si>
  <si>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</si>
  <si>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</si>
  <si>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</si>
  <si>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</si>
  <si>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</si>
  <si>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</si>
  <si>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</si>
  <si>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</si>
  <si>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</si>
  <si>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</si>
  <si>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</si>
  <si>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</si>
  <si>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</si>
  <si>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</si>
  <si>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</si>
  <si>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</si>
  <si>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</si>
  <si>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</si>
  <si>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</si>
  <si>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</si>
  <si>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</si>
  <si>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</si>
  <si>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</si>
  <si>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</si>
  <si>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</si>
  <si>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</si>
  <si>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</si>
  <si>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</si>
  <si>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</si>
  <si>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</si>
  <si>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</si>
  <si>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</si>
  <si>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</si>
  <si>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</si>
  <si>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</si>
  <si>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</si>
  <si>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</si>
  <si>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</si>
  <si>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</si>
  <si>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</si>
  <si>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</si>
  <si>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</si>
  <si>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</si>
  <si>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</si>
  <si>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</si>
  <si>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</si>
  <si>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</si>
  <si>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</si>
  <si>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</si>
  <si>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</si>
  <si>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</si>
  <si>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</si>
  <si>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</si>
  <si>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</si>
  <si>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</si>
  <si>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</si>
  <si>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</si>
  <si>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</si>
  <si>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</si>
  <si>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</si>
  <si>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</si>
  <si>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</si>
  <si>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</si>
  <si>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</si>
  <si>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</si>
  <si>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</si>
  <si>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</si>
  <si>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</si>
  <si>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</si>
  <si>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</si>
  <si>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</si>
  <si>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</si>
  <si>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</si>
  <si>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</si>
  <si>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</si>
  <si>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</si>
  <si>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</si>
  <si>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</si>
  <si>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</si>
  <si>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</si>
  <si>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</si>
  <si>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</si>
  <si>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</si>
  <si>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</si>
  <si>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</si>
  <si>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</si>
  <si>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</si>
  <si>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</si>
  <si>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</si>
  <si>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</si>
  <si>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</si>
  <si>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</si>
  <si>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</si>
  <si>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</si>
  <si>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</si>
  <si>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</si>
  <si>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</si>
  <si>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</si>
  <si>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</si>
  <si>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</si>
  <si>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</si>
  <si>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</si>
  <si>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</si>
  <si>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</si>
  <si>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</si>
  <si>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</si>
  <si>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</si>
  <si>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</si>
  <si>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</si>
  <si>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</si>
  <si>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</si>
  <si>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</si>
  <si>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</si>
  <si>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</si>
  <si>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</si>
  <si>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</si>
  <si>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</si>
  <si>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</si>
  <si>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</si>
  <si>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</si>
  <si>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</si>
  <si>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</si>
  <si>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</si>
  <si>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</si>
  <si>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</si>
  <si>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</si>
  <si>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</si>
  <si>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</si>
  <si>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</si>
  <si>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</si>
  <si>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</si>
  <si>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</si>
  <si>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</si>
  <si>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</si>
  <si>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</si>
  <si>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</si>
  <si>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</si>
  <si>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</si>
  <si>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</si>
  <si>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</si>
  <si>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</si>
  <si>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</si>
  <si>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</si>
  <si>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</si>
  <si>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</si>
  <si>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</si>
  <si>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</si>
  <si>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</si>
  <si>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</si>
  <si>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</si>
  <si>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</si>
  <si>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</si>
  <si>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</si>
  <si>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</si>
  <si>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</si>
  <si>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</si>
  <si>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</si>
  <si>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</si>
  <si>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</si>
  <si>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</si>
  <si>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</si>
  <si>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</si>
  <si>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</si>
  <si>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</si>
  <si>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</si>
  <si>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</si>
  <si>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</si>
  <si>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</si>
  <si>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</si>
  <si>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</si>
  <si>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</si>
  <si>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</si>
  <si>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</si>
  <si>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</si>
  <si>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</si>
  <si>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</si>
  <si>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</si>
  <si>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</si>
  <si>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</si>
  <si>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</si>
  <si>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</si>
  <si>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</si>
  <si>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</si>
  <si>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</si>
  <si>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</si>
  <si>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</si>
  <si>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</si>
  <si>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</si>
  <si>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</si>
  <si>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</si>
  <si>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</si>
  <si>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</si>
  <si>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</si>
  <si>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</si>
  <si>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</si>
  <si>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</si>
  <si>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</si>
  <si>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</si>
  <si>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</si>
  <si>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</si>
  <si>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</si>
  <si>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</si>
  <si>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</si>
  <si>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</si>
  <si>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</si>
  <si>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</si>
  <si>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</si>
  <si>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</si>
  <si>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</si>
  <si>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</si>
  <si>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</si>
  <si>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</si>
  <si>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</si>
  <si>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</si>
  <si>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</si>
  <si>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</si>
  <si>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</si>
  <si>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</si>
  <si>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</si>
  <si>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</si>
  <si>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</si>
  <si>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</si>
  <si>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</si>
  <si>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</si>
  <si>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</si>
  <si>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</si>
  <si>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</si>
  <si>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</si>
  <si>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</si>
  <si>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</si>
  <si>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</si>
  <si>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</si>
  <si>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</si>
  <si>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</si>
  <si>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 xml:space="preserve"> REMUNERACIONES AL PERSONAL DE CARACTER PERMANENTE</t>
  </si>
  <si>
    <t>AUDITORÍA SUPERIOR DEL ESTADO DE HIDALGO</t>
  </si>
  <si>
    <t>DIRECCIÓN GENERAL DE FISCALIZACIÓN SUPERIOR MUNICIPAL</t>
  </si>
  <si>
    <t>INSTRUCTIVO DE LLENADO DEL FORMATO PRESUPUESTO DE EGRESOS BASE MENSUAL</t>
  </si>
  <si>
    <t>Nota: las pestañas del archivo no deberán de moverse de lugar.</t>
  </si>
  <si>
    <t>Referencia</t>
  </si>
  <si>
    <t>Características de la Celda</t>
  </si>
  <si>
    <t>Formato de la Celda</t>
  </si>
  <si>
    <t>Ejemplo</t>
  </si>
  <si>
    <t>Se deberá introducir la clave según corresponda a la fuente de financiamiento de la cual se desagregará el presupuesto, la cual tendrá que ser idéntica al catálogo de Fuente de Financiamiento</t>
  </si>
  <si>
    <t>Obligatorio</t>
  </si>
  <si>
    <t>Idéntico al catálogo Fuente de Financiamiento</t>
  </si>
  <si>
    <t>Se deberá introducir la clave según corresponda al tipo de gasto en cual se desagregará el presupuesto, la cual tendrá que ser idéntica al catálogo de Clasificador por Tipo de Gasto.</t>
  </si>
  <si>
    <t>Idéntico al catálogo Clasificador por Tipo de Gasto, texto 2 caracteres</t>
  </si>
  <si>
    <t>Se deberá introducir la clave según corresponda al tipo de concepto del gasto el cual se desagregará el presupuesto, la cual tendrá que ser idéntica al catálogo de Concepto.</t>
  </si>
  <si>
    <t>Idéntico al catálogo Concepto, numérico 4 caracteres</t>
  </si>
  <si>
    <t>Se deberá introducir la clave según corresponda a la partida genérica del gasto el cual se desagregará el presupuesto, la cual tendrá que ser idéntica al catálogo de Partida Genérica.</t>
  </si>
  <si>
    <t>Idéntico al catálogo Partida Genérica, numérico 3 caracteres</t>
  </si>
  <si>
    <t>Se deberá introducir la liga que permita descargar la publicación del periódico oficial.</t>
  </si>
  <si>
    <t xml:space="preserve">Opcional </t>
  </si>
  <si>
    <t>Alfanumérico de máximo 512 caracteres</t>
  </si>
  <si>
    <t>http://periodico.hidalgo.gob.mx</t>
  </si>
  <si>
    <t>Se deberá introducir el año al que pertenece el recurso de la fuente de financiamiento del cual se desagregará el presupuesto.</t>
  </si>
  <si>
    <t>Numérico   4 caracteres</t>
  </si>
  <si>
    <t>Se deberá introducir el número de cuenta bancario en el cual se maneja el recurso de la fuente de financiamiento y deberá ser idéntico al del módulo de bancos.</t>
  </si>
  <si>
    <t>Idéntico al que se registró en el módulo de bancos del SIIGF</t>
  </si>
  <si>
    <t>Se deberá introducir el monto mensual que se va a presupuestar a la partida genérica correspondiente, por fuente de financiamiento. Nota: solo se permiten 2 decimales.</t>
  </si>
  <si>
    <t>Moneda</t>
  </si>
  <si>
    <t>Se obtiene por sumatoria correspondiente a los 12 meses presupuestados</t>
  </si>
  <si>
    <t xml:space="preserve">Obligatorio </t>
  </si>
  <si>
    <t xml:space="preserve">Nota: No se deberán dejar espacios entre las diversas fuentes de financiamiento ni celdas vacías. </t>
  </si>
  <si>
    <t xml:space="preserve">Nota: solo esta celda podría estar vacía si es que el Presupuesto no se publicó en el periódico oficial del estado de hidalgo.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</si>
</sst>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 Narrow"/>
      <charset val="134"/>
    </font>
    <font>
      <sz val="10"/>
      <color theme="1"/>
      <name val="Arial Narrow"/>
      <charset val="134"/>
    </font>
    <font>
      <b/>
      <sz val="10"/>
      <color theme="1"/>
      <name val="Arial Narrow"/>
      <charset val="134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 Narrow"/>
      <charset val="134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Narrow"/>
      <charset val="134"/>
    </font>
    <font>
      <sz val="11"/>
      <name val="Arial Narrow"/>
      <charset val="134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sz val="8"/>
      <color rgb="FF000000"/>
      <name val="Tahoma"/>
      <family val="2"/>
    </font>
    <font>
      <sz val="10"/>
      <color indexed="9"/>
      <name val="Arial"/>
      <family val="2"/>
    </font>
    <font>
      <sz val="11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42E4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0" fontId="3" fillId="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44" fontId="28" fillId="0" borderId="0" applyFont="0" applyFill="0" applyBorder="0" applyAlignment="0" applyProtection="0"/>
  </cellStyleXfs>
  <cellXfs count="83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/>
    <xf numFmtId="164" fontId="0" fillId="2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0" xfId="1" applyFill="1"/>
    <xf numFmtId="0" fontId="9" fillId="2" borderId="2" xfId="0" applyFont="1" applyFill="1" applyBorder="1" applyAlignment="1">
      <alignment vertical="center" wrapText="1"/>
    </xf>
    <xf numFmtId="0" fontId="10" fillId="2" borderId="0" xfId="8" applyFill="1" applyAlignment="1">
      <alignment horizontal="center" vertical="center"/>
    </xf>
    <xf numFmtId="0" fontId="10" fillId="2" borderId="0" xfId="8" applyFill="1" applyAlignment="1">
      <alignment vertical="center"/>
    </xf>
    <xf numFmtId="0" fontId="10" fillId="2" borderId="0" xfId="8" applyFill="1" applyAlignment="1">
      <alignment vertical="center" wrapText="1"/>
    </xf>
    <xf numFmtId="0" fontId="10" fillId="2" borderId="0" xfId="8" applyFill="1" applyAlignment="1">
      <alignment horizontal="center" vertical="center" wrapText="1"/>
    </xf>
    <xf numFmtId="0" fontId="11" fillId="2" borderId="0" xfId="8" applyFont="1" applyFill="1" applyAlignment="1">
      <alignment vertical="center"/>
    </xf>
    <xf numFmtId="0" fontId="11" fillId="2" borderId="0" xfId="8" applyFont="1" applyFill="1" applyAlignment="1">
      <alignment vertical="center" wrapText="1"/>
    </xf>
    <xf numFmtId="0" fontId="11" fillId="2" borderId="0" xfId="8" applyFont="1" applyFill="1" applyAlignment="1">
      <alignment horizontal="center" vertical="center" wrapText="1"/>
    </xf>
    <xf numFmtId="0" fontId="12" fillId="2" borderId="0" xfId="10" applyFont="1" applyFill="1" applyAlignment="1">
      <alignment horizontal="center" vertical="center"/>
    </xf>
    <xf numFmtId="0" fontId="12" fillId="2" borderId="0" xfId="10" applyFont="1" applyFill="1" applyAlignment="1">
      <alignment horizontal="center" vertical="center" wrapText="1"/>
    </xf>
    <xf numFmtId="0" fontId="12" fillId="2" borderId="0" xfId="10" applyFont="1" applyFill="1" applyAlignment="1">
      <alignment horizontal="left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8" fontId="13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6" fillId="2" borderId="0" xfId="0" applyFont="1" applyFill="1"/>
    <xf numFmtId="0" fontId="15" fillId="7" borderId="5" xfId="0" applyFont="1" applyFill="1" applyBorder="1" applyAlignment="1">
      <alignment horizontal="center" vertical="center" wrapText="1"/>
    </xf>
    <xf numFmtId="0" fontId="15" fillId="8" borderId="5" xfId="2" applyFont="1" applyFill="1" applyBorder="1"/>
    <xf numFmtId="0" fontId="16" fillId="4" borderId="5" xfId="2" applyFont="1" applyBorder="1"/>
    <xf numFmtId="0" fontId="16" fillId="2" borderId="5" xfId="0" applyFon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7" fillId="9" borderId="6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left" vertical="center" wrapText="1"/>
    </xf>
    <xf numFmtId="0" fontId="17" fillId="9" borderId="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6" fillId="8" borderId="0" xfId="2" applyFont="1" applyFill="1"/>
    <xf numFmtId="0" fontId="16" fillId="4" borderId="0" xfId="2" applyFont="1"/>
    <xf numFmtId="0" fontId="19" fillId="11" borderId="5" xfId="0" applyFont="1" applyFill="1" applyBorder="1" applyAlignment="1">
      <alignment horizontal="center" vertical="center"/>
    </xf>
    <xf numFmtId="0" fontId="20" fillId="1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justify" vertical="center"/>
    </xf>
    <xf numFmtId="0" fontId="21" fillId="2" borderId="5" xfId="0" applyFont="1" applyFill="1" applyBorder="1" applyAlignment="1">
      <alignment horizontal="justify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right" vertical="center"/>
    </xf>
    <xf numFmtId="0" fontId="24" fillId="8" borderId="5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 wrapText="1"/>
    </xf>
    <xf numFmtId="0" fontId="25" fillId="14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8" fillId="0" borderId="0" xfId="1"/>
    <xf numFmtId="44" fontId="1" fillId="0" borderId="0" xfId="12" applyFont="1" applyFill="1" applyBorder="1" applyAlignment="1">
      <alignment horizontal="center" vertical="center" wrapText="1"/>
    </xf>
    <xf numFmtId="44" fontId="0" fillId="0" borderId="0" xfId="12" applyFont="1"/>
    <xf numFmtId="164" fontId="0" fillId="0" borderId="0" xfId="12" applyNumberFormat="1" applyFont="1"/>
    <xf numFmtId="44" fontId="0" fillId="0" borderId="0" xfId="0" applyNumberFormat="1"/>
    <xf numFmtId="164" fontId="0" fillId="0" borderId="0" xfId="0" applyNumberFormat="1" applyFill="1"/>
    <xf numFmtId="0" fontId="12" fillId="2" borderId="0" xfId="10" applyFont="1" applyFill="1" applyAlignment="1">
      <alignment horizontal="center" vertical="center"/>
    </xf>
  </cellXfs>
  <cellStyles count="13">
    <cellStyle name="Hipervínculo" xfId="1" builtinId="8"/>
    <cellStyle name="Millares 4" xfId="3"/>
    <cellStyle name="Millares 4 2" xfId="4"/>
    <cellStyle name="Moneda" xfId="12" builtinId="4"/>
    <cellStyle name="Moneda 7" xfId="5"/>
    <cellStyle name="Moneda 7 2" xfId="6"/>
    <cellStyle name="Neutral" xfId="2" builtinId="28"/>
    <cellStyle name="Normal" xfId="0" builtinId="0"/>
    <cellStyle name="Normal 2" xfId="7"/>
    <cellStyle name="Normal 2 2" xfId="8"/>
    <cellStyle name="Normal 4 10" xfId="9"/>
    <cellStyle name="Normal 4 3" xfId="10"/>
    <cellStyle name="Normal 8" xfId="1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1085850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6200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0</xdr:col>
      <xdr:colOff>1085850</xdr:colOff>
      <xdr:row>4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5725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zoomScale="80" zoomScaleNormal="80" workbookViewId="0">
      <pane xSplit="1" ySplit="1" topLeftCell="B2" activePane="bottomRight" state="frozen"/>
      <selection pane="topRight"/>
      <selection pane="bottomLeft"/>
      <selection pane="bottomRight" activeCell="G38" sqref="G38"/>
    </sheetView>
  </sheetViews>
  <sheetFormatPr baseColWidth="10" defaultColWidth="11" defaultRowHeight="15"/>
  <cols>
    <col min="1" max="2" width="20.85546875" style="73" customWidth="1"/>
    <col min="3" max="3" width="15.85546875" style="73" customWidth="1"/>
    <col min="4" max="4" width="15.85546875" style="74" customWidth="1"/>
    <col min="5" max="5" width="30.140625" style="73" customWidth="1"/>
    <col min="6" max="6" width="21.5703125" style="73" customWidth="1"/>
    <col min="7" max="7" width="21.5703125" customWidth="1"/>
    <col min="8" max="8" width="12.140625" style="75" customWidth="1"/>
    <col min="9" max="9" width="12.7109375" style="75" customWidth="1"/>
    <col min="10" max="11" width="11.140625" style="75" customWidth="1"/>
    <col min="12" max="12" width="12.7109375" style="75" customWidth="1"/>
    <col min="13" max="15" width="11.140625" style="75" customWidth="1"/>
    <col min="16" max="16" width="11.85546875" style="75" customWidth="1"/>
    <col min="17" max="17" width="11.140625" style="75" customWidth="1"/>
    <col min="18" max="18" width="11.85546875" style="75" customWidth="1"/>
    <col min="19" max="19" width="11.140625" style="75" customWidth="1"/>
    <col min="20" max="20" width="16.7109375" style="75" customWidth="1"/>
    <col min="21" max="23" width="15.28515625" style="78" customWidth="1"/>
    <col min="24" max="24" width="13.42578125" bestFit="1" customWidth="1"/>
    <col min="25" max="25" width="13.42578125" customWidth="1"/>
  </cols>
  <sheetData>
    <row r="1" spans="1:23" s="72" customFormat="1" ht="42.75" customHeight="1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77"/>
      <c r="V1" s="77"/>
      <c r="W1" s="77"/>
    </row>
    <row r="2" spans="1:23">
      <c r="A2" s="73">
        <v>1000000</v>
      </c>
      <c r="B2" s="73" t="s">
        <v>20</v>
      </c>
      <c r="C2" s="73">
        <v>1200</v>
      </c>
      <c r="D2" s="74">
        <v>122</v>
      </c>
      <c r="E2" s="76"/>
      <c r="F2" s="73">
        <v>2025</v>
      </c>
      <c r="G2">
        <v>70112420485</v>
      </c>
      <c r="H2" s="75">
        <v>0</v>
      </c>
      <c r="I2" s="75">
        <v>0</v>
      </c>
      <c r="J2" s="75">
        <v>0</v>
      </c>
      <c r="K2" s="75">
        <v>0</v>
      </c>
      <c r="L2" s="75">
        <v>0</v>
      </c>
      <c r="M2" s="75">
        <v>714.3</v>
      </c>
      <c r="N2" s="75">
        <v>714.3</v>
      </c>
      <c r="O2" s="75">
        <v>714.3</v>
      </c>
      <c r="P2" s="75">
        <v>714.3</v>
      </c>
      <c r="Q2" s="75">
        <v>714.3</v>
      </c>
      <c r="R2" s="75">
        <v>714.3</v>
      </c>
      <c r="S2" s="75">
        <v>714.2</v>
      </c>
      <c r="T2" s="81">
        <f>SUM(H2:S2)</f>
        <v>5000</v>
      </c>
    </row>
    <row r="3" spans="1:23">
      <c r="A3" s="73">
        <v>1000000</v>
      </c>
      <c r="B3" s="73" t="s">
        <v>20</v>
      </c>
      <c r="C3" s="73">
        <v>2100</v>
      </c>
      <c r="D3" s="74">
        <v>211</v>
      </c>
      <c r="E3" s="76"/>
      <c r="F3" s="73">
        <v>2025</v>
      </c>
      <c r="G3">
        <v>70112420485</v>
      </c>
      <c r="H3" s="75">
        <v>8900</v>
      </c>
      <c r="I3" s="75">
        <v>8900</v>
      </c>
      <c r="J3" s="75">
        <v>8900</v>
      </c>
      <c r="K3" s="75">
        <v>8900</v>
      </c>
      <c r="L3" s="75">
        <v>8900</v>
      </c>
      <c r="M3" s="75">
        <v>8900</v>
      </c>
      <c r="N3" s="75">
        <v>8500</v>
      </c>
      <c r="O3" s="75">
        <v>8500</v>
      </c>
      <c r="P3" s="75">
        <v>8500</v>
      </c>
      <c r="Q3" s="75">
        <v>8500</v>
      </c>
      <c r="R3" s="75">
        <v>8500</v>
      </c>
      <c r="S3" s="75">
        <v>8500</v>
      </c>
      <c r="T3" s="81">
        <f t="shared" ref="T3:T39" si="0">SUM(H3:S3)</f>
        <v>104400</v>
      </c>
    </row>
    <row r="4" spans="1:23">
      <c r="A4" s="73">
        <v>1000000</v>
      </c>
      <c r="B4" s="73" t="s">
        <v>20</v>
      </c>
      <c r="C4" s="73">
        <v>2100</v>
      </c>
      <c r="D4" s="74">
        <v>212</v>
      </c>
      <c r="E4" s="76"/>
      <c r="F4" s="73">
        <v>2025</v>
      </c>
      <c r="G4">
        <v>70112420485</v>
      </c>
      <c r="H4" s="75">
        <v>435</v>
      </c>
      <c r="I4" s="75">
        <v>435</v>
      </c>
      <c r="J4" s="75">
        <v>435</v>
      </c>
      <c r="K4" s="75">
        <v>435</v>
      </c>
      <c r="L4" s="75">
        <v>435</v>
      </c>
      <c r="M4" s="75">
        <v>435</v>
      </c>
      <c r="N4" s="75">
        <v>435</v>
      </c>
      <c r="O4" s="75">
        <v>435</v>
      </c>
      <c r="P4" s="75">
        <v>435</v>
      </c>
      <c r="Q4" s="75">
        <v>435</v>
      </c>
      <c r="R4" s="75">
        <v>435</v>
      </c>
      <c r="S4" s="75">
        <v>435</v>
      </c>
      <c r="T4" s="81">
        <f t="shared" si="0"/>
        <v>5220</v>
      </c>
    </row>
    <row r="5" spans="1:23">
      <c r="A5" s="73">
        <v>1000000</v>
      </c>
      <c r="B5" s="73" t="s">
        <v>20</v>
      </c>
      <c r="C5" s="73">
        <v>2100</v>
      </c>
      <c r="D5" s="74">
        <v>215</v>
      </c>
      <c r="E5" s="76"/>
      <c r="F5" s="73">
        <v>2025</v>
      </c>
      <c r="G5">
        <v>70112420485</v>
      </c>
      <c r="H5" s="75">
        <v>0</v>
      </c>
      <c r="I5" s="75">
        <v>5737</v>
      </c>
      <c r="J5" s="75">
        <v>0</v>
      </c>
      <c r="K5" s="75">
        <v>0</v>
      </c>
      <c r="L5" s="75">
        <v>0</v>
      </c>
      <c r="M5" s="75">
        <v>714.29</v>
      </c>
      <c r="N5" s="75">
        <v>714.29</v>
      </c>
      <c r="O5" s="75">
        <v>714.29</v>
      </c>
      <c r="P5" s="75">
        <v>714.29</v>
      </c>
      <c r="Q5" s="75">
        <v>714.29</v>
      </c>
      <c r="R5" s="75">
        <v>714.29</v>
      </c>
      <c r="S5" s="75">
        <v>714.26</v>
      </c>
      <c r="T5" s="81">
        <f t="shared" si="0"/>
        <v>10737.000000000002</v>
      </c>
    </row>
    <row r="6" spans="1:23">
      <c r="A6" s="73">
        <v>1000000</v>
      </c>
      <c r="B6" s="73" t="s">
        <v>20</v>
      </c>
      <c r="C6" s="73">
        <v>2100</v>
      </c>
      <c r="D6" s="74">
        <v>216</v>
      </c>
      <c r="E6" s="76"/>
      <c r="F6" s="73">
        <v>2025</v>
      </c>
      <c r="G6">
        <v>70112420485</v>
      </c>
      <c r="H6" s="75">
        <v>1390</v>
      </c>
      <c r="I6" s="75">
        <v>1237.27</v>
      </c>
      <c r="J6" s="75">
        <v>1237.27</v>
      </c>
      <c r="K6" s="75">
        <v>1237.27</v>
      </c>
      <c r="L6" s="75">
        <v>1237.27</v>
      </c>
      <c r="M6" s="75">
        <v>1237.27</v>
      </c>
      <c r="N6" s="75">
        <v>1237.27</v>
      </c>
      <c r="O6" s="75">
        <v>1237.27</v>
      </c>
      <c r="P6" s="75">
        <v>1237.27</v>
      </c>
      <c r="Q6" s="75">
        <v>1237.27</v>
      </c>
      <c r="R6" s="75">
        <v>1237.27</v>
      </c>
      <c r="S6" s="75">
        <v>1237.3</v>
      </c>
      <c r="T6" s="81">
        <f t="shared" si="0"/>
        <v>15000.000000000002</v>
      </c>
    </row>
    <row r="7" spans="1:23">
      <c r="A7" s="73">
        <v>1000000</v>
      </c>
      <c r="B7" s="73" t="s">
        <v>20</v>
      </c>
      <c r="C7" s="73">
        <v>2200</v>
      </c>
      <c r="D7" s="74">
        <v>221</v>
      </c>
      <c r="E7" s="76"/>
      <c r="F7" s="73">
        <v>2025</v>
      </c>
      <c r="G7">
        <v>70112420485</v>
      </c>
      <c r="H7" s="75">
        <v>20000</v>
      </c>
      <c r="I7" s="75">
        <v>1000</v>
      </c>
      <c r="J7" s="75">
        <v>1000</v>
      </c>
      <c r="K7" s="75">
        <v>0</v>
      </c>
      <c r="L7" s="75">
        <v>0</v>
      </c>
      <c r="M7" s="75">
        <v>2760.15</v>
      </c>
      <c r="N7" s="75">
        <v>2760.15</v>
      </c>
      <c r="O7" s="75">
        <v>2760.15</v>
      </c>
      <c r="P7" s="75">
        <v>2760.15</v>
      </c>
      <c r="Q7" s="75">
        <v>2760.15</v>
      </c>
      <c r="R7" s="75">
        <v>2760.15</v>
      </c>
      <c r="S7" s="75">
        <v>2760.17</v>
      </c>
      <c r="T7" s="81">
        <f t="shared" si="0"/>
        <v>41321.070000000007</v>
      </c>
    </row>
    <row r="8" spans="1:23">
      <c r="A8" s="73">
        <v>1000000</v>
      </c>
      <c r="B8" s="73" t="s">
        <v>21</v>
      </c>
      <c r="C8" s="73">
        <v>2300</v>
      </c>
      <c r="D8" s="74">
        <v>238</v>
      </c>
      <c r="E8" s="76"/>
      <c r="F8" s="73">
        <v>2025</v>
      </c>
      <c r="G8">
        <v>70112420485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81">
        <f>SUM(H8:S8)</f>
        <v>0</v>
      </c>
    </row>
    <row r="9" spans="1:23">
      <c r="A9" s="73">
        <v>1000000</v>
      </c>
      <c r="B9" s="73" t="s">
        <v>21</v>
      </c>
      <c r="C9" s="73">
        <v>2300</v>
      </c>
      <c r="D9" s="74">
        <v>239</v>
      </c>
      <c r="E9" s="76"/>
      <c r="F9" s="73">
        <v>2025</v>
      </c>
      <c r="G9">
        <v>70112420485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81">
        <f t="shared" si="0"/>
        <v>0</v>
      </c>
    </row>
    <row r="10" spans="1:23">
      <c r="A10" s="73">
        <v>1000000</v>
      </c>
      <c r="B10" s="73" t="s">
        <v>20</v>
      </c>
      <c r="C10" s="73">
        <v>2600</v>
      </c>
      <c r="D10" s="74">
        <v>261</v>
      </c>
      <c r="E10" s="76"/>
      <c r="F10" s="73">
        <v>2025</v>
      </c>
      <c r="G10">
        <v>70112420485</v>
      </c>
      <c r="H10" s="75">
        <v>35000</v>
      </c>
      <c r="I10" s="75">
        <v>35000</v>
      </c>
      <c r="J10" s="75">
        <v>35000</v>
      </c>
      <c r="K10" s="75">
        <v>35000</v>
      </c>
      <c r="L10" s="75">
        <v>47400</v>
      </c>
      <c r="M10" s="75">
        <v>37514.300000000003</v>
      </c>
      <c r="N10" s="75">
        <v>37514.300000000003</v>
      </c>
      <c r="O10" s="75">
        <v>37514.300000000003</v>
      </c>
      <c r="P10" s="75">
        <v>37514.300000000003</v>
      </c>
      <c r="Q10" s="75">
        <v>37514.300000000003</v>
      </c>
      <c r="R10" s="75">
        <v>37514.300000000003</v>
      </c>
      <c r="S10" s="75">
        <v>37514.199999999997</v>
      </c>
      <c r="T10" s="81">
        <f t="shared" si="0"/>
        <v>449999.99999999994</v>
      </c>
    </row>
    <row r="11" spans="1:23">
      <c r="A11" s="73">
        <v>1000000</v>
      </c>
      <c r="B11" s="73" t="s">
        <v>20</v>
      </c>
      <c r="C11" s="73">
        <v>2700</v>
      </c>
      <c r="D11" s="74">
        <v>271</v>
      </c>
      <c r="E11" s="76"/>
      <c r="F11" s="73">
        <v>2025</v>
      </c>
      <c r="G11">
        <v>70112420485</v>
      </c>
      <c r="H11" s="75">
        <v>300</v>
      </c>
      <c r="I11" s="75">
        <v>300</v>
      </c>
      <c r="J11" s="75">
        <v>300</v>
      </c>
      <c r="K11" s="75">
        <v>300</v>
      </c>
      <c r="L11" s="75">
        <v>300</v>
      </c>
      <c r="M11" s="75">
        <v>34500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81">
        <f t="shared" si="0"/>
        <v>36000</v>
      </c>
    </row>
    <row r="12" spans="1:23">
      <c r="A12" s="73">
        <v>1000000</v>
      </c>
      <c r="B12" s="73" t="s">
        <v>20</v>
      </c>
      <c r="C12" s="73">
        <v>2900</v>
      </c>
      <c r="D12" s="74">
        <v>291</v>
      </c>
      <c r="E12" s="76"/>
      <c r="F12" s="73">
        <v>2025</v>
      </c>
      <c r="G12">
        <v>70112420485</v>
      </c>
      <c r="H12" s="75">
        <v>350</v>
      </c>
      <c r="I12" s="75">
        <v>350</v>
      </c>
      <c r="J12" s="75">
        <v>350</v>
      </c>
      <c r="K12" s="75">
        <v>350</v>
      </c>
      <c r="L12" s="75">
        <v>350</v>
      </c>
      <c r="M12" s="75">
        <v>350</v>
      </c>
      <c r="N12" s="75">
        <v>350</v>
      </c>
      <c r="O12" s="75">
        <v>350</v>
      </c>
      <c r="P12" s="75">
        <v>350</v>
      </c>
      <c r="Q12" s="75">
        <v>350</v>
      </c>
      <c r="R12" s="75">
        <v>350</v>
      </c>
      <c r="S12" s="75">
        <v>350</v>
      </c>
      <c r="T12" s="81">
        <f t="shared" si="0"/>
        <v>4200</v>
      </c>
    </row>
    <row r="13" spans="1:23">
      <c r="A13" s="73">
        <v>1000000</v>
      </c>
      <c r="B13" s="73" t="s">
        <v>20</v>
      </c>
      <c r="C13" s="73">
        <v>2900</v>
      </c>
      <c r="D13" s="74">
        <v>296</v>
      </c>
      <c r="E13" s="76"/>
      <c r="F13" s="73">
        <v>2025</v>
      </c>
      <c r="G13">
        <v>70112420485</v>
      </c>
      <c r="H13" s="75">
        <f>305+1500+8087.5</f>
        <v>9892.5</v>
      </c>
      <c r="I13" s="75">
        <f t="shared" ref="I13:S13" si="1">305+1500+8087.5</f>
        <v>9892.5</v>
      </c>
      <c r="J13" s="75">
        <f t="shared" si="1"/>
        <v>9892.5</v>
      </c>
      <c r="K13" s="75">
        <f t="shared" si="1"/>
        <v>9892.5</v>
      </c>
      <c r="L13" s="75">
        <f t="shared" si="1"/>
        <v>9892.5</v>
      </c>
      <c r="M13" s="75">
        <f t="shared" si="1"/>
        <v>9892.5</v>
      </c>
      <c r="N13" s="75">
        <f t="shared" si="1"/>
        <v>9892.5</v>
      </c>
      <c r="O13" s="75">
        <f t="shared" si="1"/>
        <v>9892.5</v>
      </c>
      <c r="P13" s="75">
        <f t="shared" si="1"/>
        <v>9892.5</v>
      </c>
      <c r="Q13" s="75">
        <f t="shared" si="1"/>
        <v>9892.5</v>
      </c>
      <c r="R13" s="75">
        <f t="shared" si="1"/>
        <v>9892.5</v>
      </c>
      <c r="S13" s="75">
        <f t="shared" si="1"/>
        <v>9892.5</v>
      </c>
      <c r="T13" s="81">
        <f t="shared" si="0"/>
        <v>118710</v>
      </c>
    </row>
    <row r="14" spans="1:23">
      <c r="A14" s="73">
        <v>1000000</v>
      </c>
      <c r="B14" s="73" t="s">
        <v>20</v>
      </c>
      <c r="C14" s="73">
        <v>3100</v>
      </c>
      <c r="D14" s="74">
        <v>313</v>
      </c>
      <c r="E14" s="76"/>
      <c r="F14" s="73">
        <v>2025</v>
      </c>
      <c r="G14">
        <v>70112420485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81">
        <f t="shared" si="0"/>
        <v>0</v>
      </c>
    </row>
    <row r="15" spans="1:23">
      <c r="A15" s="73">
        <v>1000000</v>
      </c>
      <c r="B15" s="73" t="s">
        <v>20</v>
      </c>
      <c r="C15" s="73">
        <v>3100</v>
      </c>
      <c r="D15" s="74">
        <v>314</v>
      </c>
      <c r="E15" s="76"/>
      <c r="F15" s="73">
        <v>2025</v>
      </c>
      <c r="G15">
        <v>70112420485</v>
      </c>
      <c r="H15" s="75">
        <v>1000</v>
      </c>
      <c r="I15" s="75">
        <v>1000</v>
      </c>
      <c r="J15" s="75">
        <v>1000</v>
      </c>
      <c r="K15" s="75">
        <v>1000</v>
      </c>
      <c r="L15" s="75">
        <v>1000</v>
      </c>
      <c r="M15" s="75">
        <v>1000</v>
      </c>
      <c r="N15" s="75">
        <v>1000</v>
      </c>
      <c r="O15" s="75">
        <v>1000</v>
      </c>
      <c r="P15" s="75">
        <v>1000</v>
      </c>
      <c r="Q15" s="75">
        <v>1000</v>
      </c>
      <c r="R15" s="75">
        <v>1000</v>
      </c>
      <c r="S15" s="75">
        <v>1000</v>
      </c>
      <c r="T15" s="81">
        <f t="shared" si="0"/>
        <v>12000</v>
      </c>
    </row>
    <row r="16" spans="1:23">
      <c r="A16" s="73">
        <v>1000000</v>
      </c>
      <c r="B16" s="73" t="s">
        <v>20</v>
      </c>
      <c r="C16" s="73">
        <v>3100</v>
      </c>
      <c r="D16" s="74">
        <v>315</v>
      </c>
      <c r="E16" s="76"/>
      <c r="F16" s="73">
        <v>2025</v>
      </c>
      <c r="G16">
        <v>70112420485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81">
        <f t="shared" si="0"/>
        <v>0</v>
      </c>
    </row>
    <row r="17" spans="1:25">
      <c r="A17" s="73">
        <v>1000000</v>
      </c>
      <c r="B17" s="73" t="s">
        <v>20</v>
      </c>
      <c r="C17" s="73">
        <v>3200</v>
      </c>
      <c r="D17" s="74">
        <v>322</v>
      </c>
      <c r="E17" s="76"/>
      <c r="F17" s="73">
        <v>2025</v>
      </c>
      <c r="G17">
        <v>70112420485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81">
        <f t="shared" si="0"/>
        <v>0</v>
      </c>
    </row>
    <row r="18" spans="1:25">
      <c r="A18" s="73">
        <v>1000000</v>
      </c>
      <c r="B18" s="73" t="s">
        <v>20</v>
      </c>
      <c r="C18" s="73">
        <v>3500</v>
      </c>
      <c r="D18" s="74">
        <v>351</v>
      </c>
      <c r="E18" s="76"/>
      <c r="F18" s="73">
        <v>2025</v>
      </c>
      <c r="G18">
        <v>70112420485</v>
      </c>
      <c r="H18" s="75">
        <v>130</v>
      </c>
      <c r="I18" s="75">
        <v>130</v>
      </c>
      <c r="J18" s="75">
        <v>130</v>
      </c>
      <c r="K18" s="75">
        <v>130</v>
      </c>
      <c r="L18" s="75">
        <v>130</v>
      </c>
      <c r="M18" s="75">
        <v>130</v>
      </c>
      <c r="N18" s="75">
        <v>130</v>
      </c>
      <c r="O18" s="75">
        <v>130</v>
      </c>
      <c r="P18" s="75">
        <v>130</v>
      </c>
      <c r="Q18" s="75">
        <v>130</v>
      </c>
      <c r="R18" s="75">
        <v>130</v>
      </c>
      <c r="S18" s="75">
        <v>130</v>
      </c>
      <c r="T18" s="81">
        <f t="shared" si="0"/>
        <v>1560</v>
      </c>
    </row>
    <row r="19" spans="1:25">
      <c r="A19" s="73">
        <v>1000000</v>
      </c>
      <c r="B19" s="73" t="s">
        <v>20</v>
      </c>
      <c r="C19" s="73">
        <v>3500</v>
      </c>
      <c r="D19" s="74">
        <v>352</v>
      </c>
      <c r="E19" s="76"/>
      <c r="F19" s="73">
        <v>2025</v>
      </c>
      <c r="G19">
        <v>70112420485</v>
      </c>
      <c r="H19" s="75">
        <v>400</v>
      </c>
      <c r="I19" s="75">
        <v>400</v>
      </c>
      <c r="J19" s="75">
        <v>400</v>
      </c>
      <c r="K19" s="75">
        <v>400</v>
      </c>
      <c r="L19" s="75">
        <v>400</v>
      </c>
      <c r="M19" s="75">
        <v>400</v>
      </c>
      <c r="N19" s="75">
        <v>400</v>
      </c>
      <c r="O19" s="75">
        <v>400</v>
      </c>
      <c r="P19" s="75">
        <v>400</v>
      </c>
      <c r="Q19" s="75">
        <v>400</v>
      </c>
      <c r="R19" s="75">
        <v>400</v>
      </c>
      <c r="S19" s="75">
        <v>400</v>
      </c>
      <c r="T19" s="81">
        <f t="shared" si="0"/>
        <v>4800</v>
      </c>
    </row>
    <row r="20" spans="1:25">
      <c r="A20" s="73">
        <v>1000000</v>
      </c>
      <c r="B20" s="73" t="s">
        <v>20</v>
      </c>
      <c r="C20" s="73">
        <v>3500</v>
      </c>
      <c r="D20" s="74">
        <v>355</v>
      </c>
      <c r="E20" s="76"/>
      <c r="F20" s="73">
        <v>2025</v>
      </c>
      <c r="G20">
        <v>70112420485</v>
      </c>
      <c r="H20" s="75">
        <v>8500</v>
      </c>
      <c r="I20" s="75">
        <v>24500</v>
      </c>
      <c r="J20" s="75">
        <v>9100</v>
      </c>
      <c r="K20" s="75">
        <v>0</v>
      </c>
      <c r="L20" s="75">
        <v>8200</v>
      </c>
      <c r="M20" s="75">
        <v>8200</v>
      </c>
      <c r="N20" s="75">
        <v>8200</v>
      </c>
      <c r="O20" s="75">
        <v>8200</v>
      </c>
      <c r="P20" s="75">
        <v>8200</v>
      </c>
      <c r="Q20" s="75">
        <v>8200</v>
      </c>
      <c r="R20" s="75">
        <v>8200</v>
      </c>
      <c r="S20" s="75">
        <v>2500</v>
      </c>
      <c r="T20" s="81">
        <f t="shared" si="0"/>
        <v>102000</v>
      </c>
    </row>
    <row r="21" spans="1:25">
      <c r="A21" s="73">
        <v>1000000</v>
      </c>
      <c r="B21" s="73" t="s">
        <v>20</v>
      </c>
      <c r="C21" s="73">
        <v>3500</v>
      </c>
      <c r="D21" s="74">
        <v>359</v>
      </c>
      <c r="E21" s="76"/>
      <c r="F21" s="73">
        <v>2025</v>
      </c>
      <c r="G21">
        <v>70112420485</v>
      </c>
      <c r="H21" s="75">
        <v>0</v>
      </c>
      <c r="I21" s="75">
        <v>0</v>
      </c>
      <c r="J21" s="75">
        <v>0</v>
      </c>
      <c r="K21" s="75">
        <v>3000</v>
      </c>
      <c r="L21" s="75">
        <v>0</v>
      </c>
      <c r="M21" s="75">
        <v>0</v>
      </c>
      <c r="N21" s="75">
        <v>11000</v>
      </c>
      <c r="O21" s="75">
        <v>11000</v>
      </c>
      <c r="P21" s="75">
        <v>11000</v>
      </c>
      <c r="Q21" s="75">
        <v>0</v>
      </c>
      <c r="R21" s="75">
        <v>0</v>
      </c>
      <c r="S21" s="75">
        <v>0</v>
      </c>
      <c r="T21" s="81">
        <f t="shared" ref="T21" si="2">SUM(H21:S21)</f>
        <v>36000</v>
      </c>
      <c r="U21" s="79"/>
      <c r="V21" s="79"/>
    </row>
    <row r="22" spans="1:25">
      <c r="A22" s="73">
        <v>1000000</v>
      </c>
      <c r="B22" s="73" t="s">
        <v>21</v>
      </c>
      <c r="C22" s="73">
        <v>3700</v>
      </c>
      <c r="D22" s="74">
        <v>375</v>
      </c>
      <c r="E22" s="76"/>
      <c r="F22" s="73">
        <v>2025</v>
      </c>
      <c r="G22">
        <v>70112420485</v>
      </c>
      <c r="H22" s="75">
        <v>9597.3799999999992</v>
      </c>
      <c r="I22" s="75">
        <v>9597.3799999999992</v>
      </c>
      <c r="J22" s="75">
        <v>9597.3799999999992</v>
      </c>
      <c r="K22" s="75">
        <v>9597.3799999999992</v>
      </c>
      <c r="L22" s="75">
        <v>9597.3799999999992</v>
      </c>
      <c r="M22" s="75">
        <v>9597.3799999999992</v>
      </c>
      <c r="N22" s="75">
        <v>9597.3799999999992</v>
      </c>
      <c r="O22" s="75">
        <v>9597.3799999999992</v>
      </c>
      <c r="P22" s="75">
        <v>9597.3799999999992</v>
      </c>
      <c r="Q22" s="75">
        <v>9597.3799999999992</v>
      </c>
      <c r="R22" s="75">
        <v>9597.3799999999992</v>
      </c>
      <c r="S22" s="75">
        <v>9597.3799999999992</v>
      </c>
      <c r="T22" s="81">
        <f t="shared" si="0"/>
        <v>115168.56000000001</v>
      </c>
    </row>
    <row r="23" spans="1:25">
      <c r="A23" s="73">
        <v>1000000</v>
      </c>
      <c r="B23" s="73" t="s">
        <v>20</v>
      </c>
      <c r="C23" s="73">
        <v>3800</v>
      </c>
      <c r="D23" s="74">
        <v>382</v>
      </c>
      <c r="E23" s="76"/>
      <c r="F23" s="73">
        <v>2025</v>
      </c>
      <c r="G23">
        <v>70112420485</v>
      </c>
      <c r="H23" s="75">
        <v>11302.23</v>
      </c>
      <c r="I23" s="75">
        <v>11302.23</v>
      </c>
      <c r="J23" s="75">
        <v>11302.23</v>
      </c>
      <c r="K23" s="75">
        <v>11302.23</v>
      </c>
      <c r="L23" s="75">
        <v>11302.23</v>
      </c>
      <c r="M23" s="75">
        <v>11302.23</v>
      </c>
      <c r="N23" s="75">
        <v>11302.23</v>
      </c>
      <c r="O23" s="75">
        <v>11302.23</v>
      </c>
      <c r="P23" s="75">
        <v>11302.23</v>
      </c>
      <c r="Q23" s="75">
        <v>11302.23</v>
      </c>
      <c r="R23" s="75">
        <v>11302.23</v>
      </c>
      <c r="S23" s="75">
        <v>11302.23</v>
      </c>
      <c r="T23" s="81">
        <f t="shared" si="0"/>
        <v>135626.75999999998</v>
      </c>
    </row>
    <row r="24" spans="1:25">
      <c r="A24" s="73">
        <v>1000000</v>
      </c>
      <c r="B24" s="73" t="s">
        <v>20</v>
      </c>
      <c r="C24" s="73">
        <v>3900</v>
      </c>
      <c r="D24" s="74">
        <v>391</v>
      </c>
      <c r="E24" s="76"/>
      <c r="F24" s="73">
        <v>2025</v>
      </c>
      <c r="G24">
        <v>70112420485</v>
      </c>
      <c r="H24" s="75">
        <v>0</v>
      </c>
      <c r="I24" s="75">
        <v>4000</v>
      </c>
      <c r="J24" s="75">
        <v>0</v>
      </c>
      <c r="K24" s="75">
        <v>0</v>
      </c>
      <c r="L24" s="75">
        <v>0</v>
      </c>
      <c r="M24" s="75">
        <v>9000</v>
      </c>
      <c r="N24" s="75">
        <v>9000</v>
      </c>
      <c r="O24" s="75">
        <v>9000</v>
      </c>
      <c r="P24" s="75">
        <v>9000</v>
      </c>
      <c r="Q24" s="75">
        <v>9000</v>
      </c>
      <c r="R24" s="75">
        <v>9000</v>
      </c>
      <c r="S24" s="75">
        <v>8660</v>
      </c>
      <c r="T24" s="81">
        <f t="shared" si="0"/>
        <v>66660</v>
      </c>
    </row>
    <row r="25" spans="1:25">
      <c r="A25" s="73">
        <v>1000000</v>
      </c>
      <c r="B25" s="73" t="s">
        <v>20</v>
      </c>
      <c r="C25" s="73">
        <v>3900</v>
      </c>
      <c r="D25" s="74">
        <v>399</v>
      </c>
      <c r="E25" s="76"/>
      <c r="F25" s="73">
        <v>2025</v>
      </c>
      <c r="G25">
        <v>70112420485</v>
      </c>
      <c r="H25" s="75">
        <v>0</v>
      </c>
      <c r="I25" s="75">
        <v>0</v>
      </c>
      <c r="J25" s="75">
        <v>0</v>
      </c>
      <c r="K25" s="75">
        <v>1650</v>
      </c>
      <c r="L25" s="75">
        <v>1650</v>
      </c>
      <c r="M25" s="75">
        <v>5502.86</v>
      </c>
      <c r="N25" s="75">
        <v>5502.86</v>
      </c>
      <c r="O25" s="75">
        <v>5502.86</v>
      </c>
      <c r="P25" s="75">
        <v>5502.86</v>
      </c>
      <c r="Q25" s="75">
        <v>5502.86</v>
      </c>
      <c r="R25" s="75">
        <v>5502.86</v>
      </c>
      <c r="S25" s="75">
        <v>5502.84</v>
      </c>
      <c r="T25" s="81">
        <f t="shared" si="0"/>
        <v>41820</v>
      </c>
    </row>
    <row r="26" spans="1:25">
      <c r="A26" s="73">
        <v>1000000</v>
      </c>
      <c r="B26" s="73" t="s">
        <v>20</v>
      </c>
      <c r="C26" s="73">
        <v>4100</v>
      </c>
      <c r="D26" s="74">
        <v>414</v>
      </c>
      <c r="E26" s="76"/>
      <c r="F26" s="73">
        <v>2025</v>
      </c>
      <c r="G26">
        <v>70112420485</v>
      </c>
      <c r="H26" s="75">
        <v>49166.67</v>
      </c>
      <c r="I26" s="75">
        <v>49166.67</v>
      </c>
      <c r="J26" s="75">
        <v>49166.67</v>
      </c>
      <c r="K26" s="75">
        <v>49166.67</v>
      </c>
      <c r="L26" s="75">
        <v>49166.67</v>
      </c>
      <c r="M26" s="75">
        <v>49166.67</v>
      </c>
      <c r="N26" s="75">
        <v>49166.67</v>
      </c>
      <c r="O26" s="75">
        <v>49166.67</v>
      </c>
      <c r="P26" s="75">
        <v>49166.67</v>
      </c>
      <c r="Q26" s="75">
        <v>49166.67</v>
      </c>
      <c r="R26" s="75">
        <v>49166.67</v>
      </c>
      <c r="S26" s="75">
        <v>49166.63</v>
      </c>
      <c r="T26" s="81">
        <f t="shared" si="0"/>
        <v>589999.99999999988</v>
      </c>
      <c r="Y26" s="80"/>
    </row>
    <row r="27" spans="1:25">
      <c r="A27" s="73">
        <v>1000000</v>
      </c>
      <c r="B27" s="73" t="s">
        <v>20</v>
      </c>
      <c r="C27" s="73">
        <v>4100</v>
      </c>
      <c r="D27" s="74">
        <v>414</v>
      </c>
      <c r="E27" s="76"/>
      <c r="F27" s="73">
        <v>2025</v>
      </c>
      <c r="G27">
        <v>70112420485</v>
      </c>
      <c r="H27" s="75">
        <v>0</v>
      </c>
      <c r="I27" s="75">
        <v>0</v>
      </c>
      <c r="J27" s="75">
        <v>0</v>
      </c>
      <c r="K27" s="75">
        <v>13500</v>
      </c>
      <c r="L27" s="75">
        <v>0</v>
      </c>
      <c r="M27" s="75">
        <v>928.57</v>
      </c>
      <c r="N27" s="75">
        <v>928.57</v>
      </c>
      <c r="O27" s="75">
        <v>928.57</v>
      </c>
      <c r="P27" s="75">
        <v>928.57</v>
      </c>
      <c r="Q27" s="75">
        <v>928.57</v>
      </c>
      <c r="R27" s="75">
        <v>928.57</v>
      </c>
      <c r="S27" s="75">
        <v>928.58</v>
      </c>
      <c r="T27" s="81">
        <f t="shared" si="0"/>
        <v>20000</v>
      </c>
    </row>
    <row r="28" spans="1:25">
      <c r="A28" s="73">
        <v>1000000</v>
      </c>
      <c r="B28" s="73" t="s">
        <v>20</v>
      </c>
      <c r="C28" s="73">
        <v>4100</v>
      </c>
      <c r="D28" s="74">
        <v>414</v>
      </c>
      <c r="E28" s="76"/>
      <c r="F28" s="73">
        <v>2025</v>
      </c>
      <c r="G28">
        <v>70112420485</v>
      </c>
      <c r="H28" s="75">
        <v>5000</v>
      </c>
      <c r="I28" s="75">
        <v>0</v>
      </c>
      <c r="J28" s="75">
        <v>5000</v>
      </c>
      <c r="K28" s="75">
        <v>5000</v>
      </c>
      <c r="L28" s="75">
        <v>0</v>
      </c>
      <c r="M28" s="75">
        <v>0</v>
      </c>
      <c r="N28" s="75">
        <v>2500</v>
      </c>
      <c r="O28" s="75">
        <v>2500</v>
      </c>
      <c r="P28" s="75">
        <v>2500</v>
      </c>
      <c r="Q28" s="75">
        <v>2500</v>
      </c>
      <c r="R28" s="75">
        <v>2500</v>
      </c>
      <c r="S28" s="75">
        <v>2500</v>
      </c>
      <c r="T28" s="81">
        <f t="shared" si="0"/>
        <v>30000</v>
      </c>
    </row>
    <row r="29" spans="1:25">
      <c r="A29" s="73">
        <v>1000000</v>
      </c>
      <c r="B29" s="73" t="s">
        <v>20</v>
      </c>
      <c r="C29" s="73">
        <v>4100</v>
      </c>
      <c r="D29" s="74">
        <v>414</v>
      </c>
      <c r="E29" s="76"/>
      <c r="F29" s="73">
        <v>2025</v>
      </c>
      <c r="G29">
        <v>70112988023</v>
      </c>
      <c r="H29" s="75">
        <v>17042.02</v>
      </c>
      <c r="I29" s="75">
        <v>17042.02</v>
      </c>
      <c r="J29" s="75">
        <v>17042.02</v>
      </c>
      <c r="K29" s="75">
        <v>17042.02</v>
      </c>
      <c r="L29" s="75">
        <v>17042.02</v>
      </c>
      <c r="M29" s="75">
        <v>17042.02</v>
      </c>
      <c r="N29" s="75">
        <v>17042.02</v>
      </c>
      <c r="O29" s="75">
        <v>17042.02</v>
      </c>
      <c r="P29" s="75">
        <v>17042.02</v>
      </c>
      <c r="Q29" s="75">
        <v>17042.02</v>
      </c>
      <c r="R29" s="75">
        <v>17042.02</v>
      </c>
      <c r="S29" s="75">
        <v>17042.02</v>
      </c>
      <c r="T29" s="81">
        <f t="shared" si="0"/>
        <v>204504.23999999996</v>
      </c>
    </row>
    <row r="30" spans="1:25">
      <c r="A30" s="73">
        <v>1000000</v>
      </c>
      <c r="B30" s="73" t="s">
        <v>20</v>
      </c>
      <c r="C30" s="73">
        <v>4100</v>
      </c>
      <c r="D30" s="74">
        <v>414</v>
      </c>
      <c r="E30" s="76"/>
      <c r="F30" s="73">
        <v>2025</v>
      </c>
      <c r="G30">
        <v>70113034945</v>
      </c>
      <c r="H30" s="75">
        <v>30000</v>
      </c>
      <c r="I30" s="75">
        <v>30000</v>
      </c>
      <c r="J30" s="75">
        <v>44000</v>
      </c>
      <c r="K30" s="75">
        <v>16000</v>
      </c>
      <c r="L30" s="75">
        <v>24350</v>
      </c>
      <c r="M30" s="75">
        <v>30000</v>
      </c>
      <c r="N30" s="75">
        <v>5000</v>
      </c>
      <c r="O30" s="75">
        <v>30000</v>
      </c>
      <c r="P30" s="75">
        <v>30000</v>
      </c>
      <c r="Q30" s="75">
        <v>30000</v>
      </c>
      <c r="R30" s="75">
        <v>30000</v>
      </c>
      <c r="S30" s="75">
        <v>24969.17</v>
      </c>
      <c r="T30" s="81">
        <f t="shared" si="0"/>
        <v>324319.17</v>
      </c>
    </row>
    <row r="31" spans="1:25">
      <c r="A31" s="73">
        <v>1000000</v>
      </c>
      <c r="B31" s="73" t="s">
        <v>20</v>
      </c>
      <c r="C31" s="73">
        <v>4100</v>
      </c>
      <c r="D31" s="74">
        <v>414</v>
      </c>
      <c r="E31" s="76"/>
      <c r="F31" s="73">
        <v>2025</v>
      </c>
      <c r="G31">
        <v>70113090527</v>
      </c>
      <c r="H31" s="75">
        <v>20833.330000000002</v>
      </c>
      <c r="I31" s="75">
        <v>20833.330000000002</v>
      </c>
      <c r="J31" s="75">
        <v>20833.330000000002</v>
      </c>
      <c r="K31" s="75">
        <v>20833.330000000002</v>
      </c>
      <c r="L31" s="75">
        <v>20833.330000000002</v>
      </c>
      <c r="M31" s="75">
        <v>20833.330000000002</v>
      </c>
      <c r="N31" s="75">
        <v>20833.330000000002</v>
      </c>
      <c r="O31" s="75">
        <v>20833.330000000002</v>
      </c>
      <c r="P31" s="75">
        <v>20833.330000000002</v>
      </c>
      <c r="Q31" s="75">
        <v>20833.330000000002</v>
      </c>
      <c r="R31" s="75">
        <v>20833.330000000002</v>
      </c>
      <c r="S31" s="75">
        <v>20833.330000000002</v>
      </c>
      <c r="T31" s="81">
        <f t="shared" si="0"/>
        <v>249999.96000000008</v>
      </c>
    </row>
    <row r="32" spans="1:25">
      <c r="A32" s="73">
        <v>1000000</v>
      </c>
      <c r="B32" s="73" t="s">
        <v>20</v>
      </c>
      <c r="C32" s="73">
        <v>4400</v>
      </c>
      <c r="D32" s="74">
        <v>441</v>
      </c>
      <c r="E32" s="76"/>
      <c r="F32" s="73">
        <v>2025</v>
      </c>
      <c r="G32">
        <v>70112420485</v>
      </c>
      <c r="H32" s="75">
        <v>20907.34</v>
      </c>
      <c r="I32" s="75">
        <v>20907.34</v>
      </c>
      <c r="J32" s="75">
        <v>20907.34</v>
      </c>
      <c r="K32" s="75">
        <v>20907.34</v>
      </c>
      <c r="L32" s="75">
        <v>20907.34</v>
      </c>
      <c r="M32" s="75">
        <v>20907.34</v>
      </c>
      <c r="N32" s="75">
        <v>20907.34</v>
      </c>
      <c r="O32" s="75">
        <v>20907.34</v>
      </c>
      <c r="P32" s="75">
        <v>20907.34</v>
      </c>
      <c r="Q32" s="75">
        <v>20907.34</v>
      </c>
      <c r="R32" s="75">
        <v>20907.34</v>
      </c>
      <c r="S32" s="75">
        <v>20907.330000000002</v>
      </c>
      <c r="T32" s="81">
        <f t="shared" si="0"/>
        <v>250888.07</v>
      </c>
    </row>
    <row r="33" spans="1:20">
      <c r="A33" s="73">
        <v>1000000</v>
      </c>
      <c r="B33" s="73" t="s">
        <v>20</v>
      </c>
      <c r="C33" s="73">
        <v>4400</v>
      </c>
      <c r="D33" s="74">
        <v>442</v>
      </c>
      <c r="E33" s="76"/>
      <c r="F33" s="73">
        <v>2025</v>
      </c>
      <c r="G33">
        <v>70112420485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81">
        <f t="shared" si="0"/>
        <v>0</v>
      </c>
    </row>
    <row r="34" spans="1:20">
      <c r="A34" s="73">
        <v>1000000</v>
      </c>
      <c r="B34" s="73" t="s">
        <v>20</v>
      </c>
      <c r="C34" s="73">
        <v>5100</v>
      </c>
      <c r="D34" s="74">
        <v>511</v>
      </c>
      <c r="E34" s="76"/>
      <c r="F34" s="73">
        <v>2025</v>
      </c>
      <c r="G34">
        <v>70112420485</v>
      </c>
      <c r="H34" s="75">
        <v>1246.8800000000001</v>
      </c>
      <c r="I34" s="75">
        <v>1246.8800000000001</v>
      </c>
      <c r="J34" s="75">
        <v>1246.8800000000001</v>
      </c>
      <c r="K34" s="75">
        <v>1246.8800000000001</v>
      </c>
      <c r="L34" s="75">
        <v>1246.8800000000001</v>
      </c>
      <c r="M34" s="75">
        <v>1246.8800000000001</v>
      </c>
      <c r="N34" s="75">
        <v>1246.8800000000001</v>
      </c>
      <c r="O34" s="75">
        <v>1246.8800000000001</v>
      </c>
      <c r="P34" s="75">
        <v>1246.8800000000001</v>
      </c>
      <c r="Q34" s="75">
        <v>1246.8800000000001</v>
      </c>
      <c r="R34" s="75">
        <v>1246.8800000000001</v>
      </c>
      <c r="S34" s="75">
        <v>1246.83</v>
      </c>
      <c r="T34" s="81">
        <f t="shared" si="0"/>
        <v>14962.510000000004</v>
      </c>
    </row>
    <row r="35" spans="1:20">
      <c r="A35" s="73">
        <v>1000000</v>
      </c>
      <c r="B35" s="73" t="s">
        <v>20</v>
      </c>
      <c r="C35" s="73">
        <v>5100</v>
      </c>
      <c r="D35" s="74">
        <v>515</v>
      </c>
      <c r="E35" s="76"/>
      <c r="F35" s="73">
        <v>2025</v>
      </c>
      <c r="G35">
        <v>70112420485</v>
      </c>
      <c r="H35" s="75">
        <v>0</v>
      </c>
      <c r="I35" s="75">
        <v>0</v>
      </c>
      <c r="J35" s="75">
        <v>11550.86</v>
      </c>
      <c r="K35" s="75">
        <v>0</v>
      </c>
      <c r="L35" s="75">
        <v>0</v>
      </c>
      <c r="M35" s="75">
        <v>23000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81">
        <f t="shared" si="0"/>
        <v>34550.86</v>
      </c>
    </row>
    <row r="36" spans="1:20">
      <c r="A36" s="73">
        <v>1000000</v>
      </c>
      <c r="B36" s="73" t="s">
        <v>20</v>
      </c>
      <c r="C36" s="73">
        <v>5200</v>
      </c>
      <c r="D36" s="74">
        <v>521</v>
      </c>
      <c r="E36" s="76"/>
      <c r="F36" s="73">
        <v>2025</v>
      </c>
      <c r="G36">
        <v>70112420485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6000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81">
        <f t="shared" si="0"/>
        <v>6000</v>
      </c>
    </row>
    <row r="37" spans="1:20">
      <c r="A37" s="73">
        <v>1000000</v>
      </c>
      <c r="B37" s="73" t="s">
        <v>20</v>
      </c>
      <c r="C37" s="73">
        <v>5300</v>
      </c>
      <c r="D37" s="74">
        <v>531</v>
      </c>
      <c r="E37" s="76"/>
      <c r="F37" s="73">
        <v>2025</v>
      </c>
      <c r="G37">
        <v>70112420485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81">
        <f t="shared" si="0"/>
        <v>0</v>
      </c>
    </row>
    <row r="38" spans="1:20">
      <c r="A38" s="73">
        <v>1000000</v>
      </c>
      <c r="B38" s="73" t="s">
        <v>20</v>
      </c>
      <c r="C38" s="73">
        <v>5200</v>
      </c>
      <c r="D38" s="74">
        <v>529</v>
      </c>
      <c r="E38" s="76"/>
      <c r="F38" s="73">
        <v>2025</v>
      </c>
      <c r="G38">
        <v>70112420485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14000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81">
        <f t="shared" si="0"/>
        <v>14000</v>
      </c>
    </row>
    <row r="39" spans="1:20">
      <c r="A39" s="73">
        <v>1000000</v>
      </c>
      <c r="B39" s="73" t="s">
        <v>20</v>
      </c>
      <c r="C39" s="73">
        <v>5900</v>
      </c>
      <c r="D39" s="74">
        <v>597</v>
      </c>
      <c r="E39" s="76"/>
      <c r="F39" s="73">
        <v>2025</v>
      </c>
      <c r="G39">
        <v>70112420485</v>
      </c>
      <c r="H39" s="75">
        <v>0</v>
      </c>
      <c r="I39" s="75">
        <v>0</v>
      </c>
      <c r="J39" s="75">
        <v>15000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5">
        <v>0</v>
      </c>
      <c r="S39" s="75">
        <v>0</v>
      </c>
      <c r="T39" s="81">
        <f t="shared" si="0"/>
        <v>15000</v>
      </c>
    </row>
  </sheetData>
  <pageMargins left="0.31496062992125984" right="0.31496062992125984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322"/>
  <sheetViews>
    <sheetView workbookViewId="0">
      <pane xSplit="1" ySplit="1" topLeftCell="B315" activePane="bottomRight" state="frozen"/>
      <selection pane="topRight"/>
      <selection pane="bottomLeft"/>
      <selection pane="bottomRight" activeCell="G319" sqref="G319"/>
    </sheetView>
  </sheetViews>
  <sheetFormatPr baseColWidth="10" defaultColWidth="11.42578125" defaultRowHeight="15"/>
  <cols>
    <col min="1" max="1" width="14.5703125" style="4" customWidth="1"/>
    <col min="2" max="2" width="29.42578125" style="4" customWidth="1"/>
    <col min="3" max="3" width="15.5703125" style="4" customWidth="1"/>
    <col min="4" max="4" width="18.28515625" style="4" customWidth="1"/>
    <col min="5" max="16384" width="11.42578125" style="4"/>
  </cols>
  <sheetData>
    <row r="1" spans="1:4" ht="48" customHeight="1">
      <c r="A1" s="57" t="s">
        <v>22</v>
      </c>
      <c r="B1" s="58" t="s">
        <v>23</v>
      </c>
      <c r="C1" s="58" t="s">
        <v>24</v>
      </c>
      <c r="D1" s="58" t="s">
        <v>25</v>
      </c>
    </row>
    <row r="2" spans="1:4" ht="24">
      <c r="A2" s="59" t="s">
        <v>26</v>
      </c>
      <c r="B2" s="60" t="s">
        <v>27</v>
      </c>
      <c r="C2" s="61" t="s">
        <v>28</v>
      </c>
      <c r="D2" s="61" t="s">
        <v>29</v>
      </c>
    </row>
    <row r="3" spans="1:4" ht="24">
      <c r="A3" s="59" t="s">
        <v>30</v>
      </c>
      <c r="B3" s="60" t="s">
        <v>31</v>
      </c>
      <c r="C3" s="61" t="s">
        <v>28</v>
      </c>
      <c r="D3" s="61" t="s">
        <v>29</v>
      </c>
    </row>
    <row r="4" spans="1:4" ht="24">
      <c r="A4" s="59" t="s">
        <v>32</v>
      </c>
      <c r="B4" s="60" t="s">
        <v>33</v>
      </c>
      <c r="C4" s="61" t="s">
        <v>28</v>
      </c>
      <c r="D4" s="61" t="s">
        <v>29</v>
      </c>
    </row>
    <row r="5" spans="1:4" ht="24">
      <c r="A5" s="59" t="s">
        <v>34</v>
      </c>
      <c r="B5" s="60" t="s">
        <v>35</v>
      </c>
      <c r="C5" s="61" t="s">
        <v>28</v>
      </c>
      <c r="D5" s="61" t="s">
        <v>29</v>
      </c>
    </row>
    <row r="6" spans="1:4" ht="24">
      <c r="A6" s="59" t="s">
        <v>36</v>
      </c>
      <c r="B6" s="60" t="s">
        <v>37</v>
      </c>
      <c r="C6" s="61" t="s">
        <v>28</v>
      </c>
      <c r="D6" s="61" t="s">
        <v>29</v>
      </c>
    </row>
    <row r="7" spans="1:4" ht="24">
      <c r="A7" s="59" t="s">
        <v>38</v>
      </c>
      <c r="B7" s="60" t="s">
        <v>39</v>
      </c>
      <c r="C7" s="61" t="s">
        <v>28</v>
      </c>
      <c r="D7" s="61" t="s">
        <v>29</v>
      </c>
    </row>
    <row r="8" spans="1:4" ht="24">
      <c r="A8" s="62">
        <v>1101010</v>
      </c>
      <c r="B8" s="60" t="s">
        <v>40</v>
      </c>
      <c r="C8" s="61" t="s">
        <v>41</v>
      </c>
      <c r="D8" s="61" t="s">
        <v>42</v>
      </c>
    </row>
    <row r="9" spans="1:4" ht="24">
      <c r="A9" s="62">
        <v>1101020</v>
      </c>
      <c r="B9" s="60" t="s">
        <v>43</v>
      </c>
      <c r="C9" s="61" t="s">
        <v>41</v>
      </c>
      <c r="D9" s="61" t="s">
        <v>42</v>
      </c>
    </row>
    <row r="10" spans="1:4" ht="24">
      <c r="A10" s="62">
        <v>1201010</v>
      </c>
      <c r="B10" s="60" t="s">
        <v>44</v>
      </c>
      <c r="C10" s="61" t="s">
        <v>41</v>
      </c>
      <c r="D10" s="61" t="s">
        <v>42</v>
      </c>
    </row>
    <row r="11" spans="1:4" ht="24">
      <c r="A11" s="62">
        <v>1201020</v>
      </c>
      <c r="B11" s="60" t="s">
        <v>45</v>
      </c>
      <c r="C11" s="61" t="s">
        <v>41</v>
      </c>
      <c r="D11" s="61" t="s">
        <v>42</v>
      </c>
    </row>
    <row r="12" spans="1:4" ht="24">
      <c r="A12" s="62">
        <v>1301010</v>
      </c>
      <c r="B12" s="60" t="s">
        <v>46</v>
      </c>
      <c r="C12" s="61" t="s">
        <v>41</v>
      </c>
      <c r="D12" s="61" t="s">
        <v>42</v>
      </c>
    </row>
    <row r="13" spans="1:4" ht="24">
      <c r="A13" s="62">
        <v>1501010</v>
      </c>
      <c r="B13" s="60" t="s">
        <v>47</v>
      </c>
      <c r="C13" s="61" t="s">
        <v>41</v>
      </c>
      <c r="D13" s="61" t="s">
        <v>42</v>
      </c>
    </row>
    <row r="14" spans="1:4" ht="36">
      <c r="A14" s="62">
        <v>1701010</v>
      </c>
      <c r="B14" s="60" t="s">
        <v>48</v>
      </c>
      <c r="C14" s="61" t="s">
        <v>41</v>
      </c>
      <c r="D14" s="61" t="s">
        <v>42</v>
      </c>
    </row>
    <row r="15" spans="1:4" ht="36">
      <c r="A15" s="62">
        <v>1701020</v>
      </c>
      <c r="B15" s="60" t="s">
        <v>49</v>
      </c>
      <c r="C15" s="61" t="s">
        <v>41</v>
      </c>
      <c r="D15" s="61" t="s">
        <v>42</v>
      </c>
    </row>
    <row r="16" spans="1:4" ht="24">
      <c r="A16" s="62">
        <v>1701030</v>
      </c>
      <c r="B16" s="60" t="s">
        <v>50</v>
      </c>
      <c r="C16" s="61" t="s">
        <v>41</v>
      </c>
      <c r="D16" s="61" t="s">
        <v>42</v>
      </c>
    </row>
    <row r="17" spans="1:4" ht="24">
      <c r="A17" s="62">
        <v>1701040</v>
      </c>
      <c r="B17" s="60" t="s">
        <v>51</v>
      </c>
      <c r="C17" s="61" t="s">
        <v>41</v>
      </c>
      <c r="D17" s="61" t="s">
        <v>42</v>
      </c>
    </row>
    <row r="18" spans="1:4" ht="36">
      <c r="A18" s="62">
        <v>1701050</v>
      </c>
      <c r="B18" s="60" t="s">
        <v>52</v>
      </c>
      <c r="C18" s="61" t="s">
        <v>41</v>
      </c>
      <c r="D18" s="61" t="s">
        <v>42</v>
      </c>
    </row>
    <row r="19" spans="1:4" ht="24">
      <c r="A19" s="62">
        <v>1701060</v>
      </c>
      <c r="B19" s="60" t="s">
        <v>53</v>
      </c>
      <c r="C19" s="61" t="s">
        <v>41</v>
      </c>
      <c r="D19" s="61" t="s">
        <v>42</v>
      </c>
    </row>
    <row r="20" spans="1:4" ht="24">
      <c r="A20" s="62">
        <v>1702010</v>
      </c>
      <c r="B20" s="60" t="s">
        <v>54</v>
      </c>
      <c r="C20" s="61" t="s">
        <v>41</v>
      </c>
      <c r="D20" s="61" t="s">
        <v>42</v>
      </c>
    </row>
    <row r="21" spans="1:4" ht="24">
      <c r="A21" s="62">
        <v>1703010</v>
      </c>
      <c r="B21" s="60" t="s">
        <v>55</v>
      </c>
      <c r="C21" s="61" t="s">
        <v>41</v>
      </c>
      <c r="D21" s="61" t="s">
        <v>42</v>
      </c>
    </row>
    <row r="22" spans="1:4" ht="24">
      <c r="A22" s="62">
        <v>1704010</v>
      </c>
      <c r="B22" s="60" t="s">
        <v>56</v>
      </c>
      <c r="C22" s="61" t="s">
        <v>41</v>
      </c>
      <c r="D22" s="61" t="s">
        <v>42</v>
      </c>
    </row>
    <row r="23" spans="1:4" ht="60">
      <c r="A23" s="62">
        <v>1901010</v>
      </c>
      <c r="B23" s="60" t="s">
        <v>57</v>
      </c>
      <c r="C23" s="61" t="s">
        <v>41</v>
      </c>
      <c r="D23" s="61" t="s">
        <v>42</v>
      </c>
    </row>
    <row r="24" spans="1:4" ht="60">
      <c r="A24" s="62">
        <v>1901020</v>
      </c>
      <c r="B24" s="63" t="s">
        <v>58</v>
      </c>
      <c r="C24" s="61" t="s">
        <v>41</v>
      </c>
      <c r="D24" s="61" t="s">
        <v>42</v>
      </c>
    </row>
    <row r="25" spans="1:4" ht="72">
      <c r="A25" s="62">
        <v>1901030</v>
      </c>
      <c r="B25" s="63" t="s">
        <v>59</v>
      </c>
      <c r="C25" s="61" t="s">
        <v>41</v>
      </c>
      <c r="D25" s="61" t="s">
        <v>42</v>
      </c>
    </row>
    <row r="26" spans="1:4" ht="24">
      <c r="A26" s="62">
        <v>3101010</v>
      </c>
      <c r="B26" s="60" t="s">
        <v>60</v>
      </c>
      <c r="C26" s="61" t="s">
        <v>41</v>
      </c>
      <c r="D26" s="61" t="s">
        <v>42</v>
      </c>
    </row>
    <row r="27" spans="1:4" ht="24">
      <c r="A27" s="62">
        <v>4102010</v>
      </c>
      <c r="B27" s="60" t="s">
        <v>61</v>
      </c>
      <c r="C27" s="61" t="s">
        <v>41</v>
      </c>
      <c r="D27" s="61" t="s">
        <v>42</v>
      </c>
    </row>
    <row r="28" spans="1:4" ht="48">
      <c r="A28" s="62">
        <v>4301010</v>
      </c>
      <c r="B28" s="63" t="s">
        <v>62</v>
      </c>
      <c r="C28" s="61" t="s">
        <v>41</v>
      </c>
      <c r="D28" s="61" t="s">
        <v>42</v>
      </c>
    </row>
    <row r="29" spans="1:4" ht="24">
      <c r="A29" s="62">
        <v>4301020</v>
      </c>
      <c r="B29" s="60" t="s">
        <v>63</v>
      </c>
      <c r="C29" s="61" t="s">
        <v>41</v>
      </c>
      <c r="D29" s="61" t="s">
        <v>42</v>
      </c>
    </row>
    <row r="30" spans="1:4" ht="36">
      <c r="A30" s="62">
        <v>4301030</v>
      </c>
      <c r="B30" s="60" t="s">
        <v>64</v>
      </c>
      <c r="C30" s="61" t="s">
        <v>41</v>
      </c>
      <c r="D30" s="61" t="s">
        <v>42</v>
      </c>
    </row>
    <row r="31" spans="1:4" ht="24">
      <c r="A31" s="62">
        <v>4301040</v>
      </c>
      <c r="B31" s="60" t="s">
        <v>65</v>
      </c>
      <c r="C31" s="61" t="s">
        <v>41</v>
      </c>
      <c r="D31" s="61" t="s">
        <v>42</v>
      </c>
    </row>
    <row r="32" spans="1:4" ht="24">
      <c r="A32" s="62">
        <v>4301050</v>
      </c>
      <c r="B32" s="60" t="s">
        <v>66</v>
      </c>
      <c r="C32" s="61" t="s">
        <v>41</v>
      </c>
      <c r="D32" s="61" t="s">
        <v>42</v>
      </c>
    </row>
    <row r="33" spans="1:4" ht="24">
      <c r="A33" s="62">
        <v>4301060</v>
      </c>
      <c r="B33" s="60" t="s">
        <v>67</v>
      </c>
      <c r="C33" s="61" t="s">
        <v>41</v>
      </c>
      <c r="D33" s="61" t="s">
        <v>42</v>
      </c>
    </row>
    <row r="34" spans="1:4" ht="24">
      <c r="A34" s="62">
        <v>4302010</v>
      </c>
      <c r="B34" s="60" t="s">
        <v>68</v>
      </c>
      <c r="C34" s="61" t="s">
        <v>41</v>
      </c>
      <c r="D34" s="61" t="s">
        <v>42</v>
      </c>
    </row>
    <row r="35" spans="1:4" ht="24">
      <c r="A35" s="62">
        <v>4302020</v>
      </c>
      <c r="B35" s="60" t="s">
        <v>69</v>
      </c>
      <c r="C35" s="61" t="s">
        <v>41</v>
      </c>
      <c r="D35" s="61" t="s">
        <v>42</v>
      </c>
    </row>
    <row r="36" spans="1:4" ht="24">
      <c r="A36" s="62">
        <v>4302030</v>
      </c>
      <c r="B36" s="60" t="s">
        <v>70</v>
      </c>
      <c r="C36" s="61" t="s">
        <v>41</v>
      </c>
      <c r="D36" s="61" t="s">
        <v>42</v>
      </c>
    </row>
    <row r="37" spans="1:4" ht="24">
      <c r="A37" s="62">
        <v>4303010</v>
      </c>
      <c r="B37" s="60" t="s">
        <v>71</v>
      </c>
      <c r="C37" s="61" t="s">
        <v>41</v>
      </c>
      <c r="D37" s="61" t="s">
        <v>42</v>
      </c>
    </row>
    <row r="38" spans="1:4" ht="24">
      <c r="A38" s="62">
        <v>4303020</v>
      </c>
      <c r="B38" s="60" t="s">
        <v>72</v>
      </c>
      <c r="C38" s="61" t="s">
        <v>41</v>
      </c>
      <c r="D38" s="61" t="s">
        <v>42</v>
      </c>
    </row>
    <row r="39" spans="1:4" ht="24">
      <c r="A39" s="62">
        <v>4303030</v>
      </c>
      <c r="B39" s="60" t="s">
        <v>73</v>
      </c>
      <c r="C39" s="61" t="s">
        <v>41</v>
      </c>
      <c r="D39" s="61" t="s">
        <v>42</v>
      </c>
    </row>
    <row r="40" spans="1:4" ht="24">
      <c r="A40" s="62">
        <v>4303040</v>
      </c>
      <c r="B40" s="60" t="s">
        <v>74</v>
      </c>
      <c r="C40" s="61" t="s">
        <v>41</v>
      </c>
      <c r="D40" s="61" t="s">
        <v>42</v>
      </c>
    </row>
    <row r="41" spans="1:4" ht="24">
      <c r="A41" s="62">
        <v>4304010</v>
      </c>
      <c r="B41" s="60" t="s">
        <v>75</v>
      </c>
      <c r="C41" s="61" t="s">
        <v>41</v>
      </c>
      <c r="D41" s="61" t="s">
        <v>42</v>
      </c>
    </row>
    <row r="42" spans="1:4" ht="24">
      <c r="A42" s="62">
        <v>4304020</v>
      </c>
      <c r="B42" s="60" t="s">
        <v>76</v>
      </c>
      <c r="C42" s="61" t="s">
        <v>41</v>
      </c>
      <c r="D42" s="61" t="s">
        <v>42</v>
      </c>
    </row>
    <row r="43" spans="1:4" ht="24">
      <c r="A43" s="62">
        <v>4304030</v>
      </c>
      <c r="B43" s="60" t="s">
        <v>77</v>
      </c>
      <c r="C43" s="61" t="s">
        <v>41</v>
      </c>
      <c r="D43" s="61" t="s">
        <v>42</v>
      </c>
    </row>
    <row r="44" spans="1:4" ht="24">
      <c r="A44" s="62">
        <v>4304040</v>
      </c>
      <c r="B44" s="60" t="s">
        <v>78</v>
      </c>
      <c r="C44" s="61" t="s">
        <v>41</v>
      </c>
      <c r="D44" s="61" t="s">
        <v>42</v>
      </c>
    </row>
    <row r="45" spans="1:4" ht="24">
      <c r="A45" s="62">
        <v>4305010</v>
      </c>
      <c r="B45" s="60" t="s">
        <v>79</v>
      </c>
      <c r="C45" s="61" t="s">
        <v>41</v>
      </c>
      <c r="D45" s="61" t="s">
        <v>42</v>
      </c>
    </row>
    <row r="46" spans="1:4" ht="24">
      <c r="A46" s="62">
        <v>4305020</v>
      </c>
      <c r="B46" s="60" t="s">
        <v>80</v>
      </c>
      <c r="C46" s="61" t="s">
        <v>41</v>
      </c>
      <c r="D46" s="61" t="s">
        <v>42</v>
      </c>
    </row>
    <row r="47" spans="1:4" ht="24">
      <c r="A47" s="62">
        <v>4306010</v>
      </c>
      <c r="B47" s="60" t="s">
        <v>81</v>
      </c>
      <c r="C47" s="61" t="s">
        <v>41</v>
      </c>
      <c r="D47" s="61" t="s">
        <v>42</v>
      </c>
    </row>
    <row r="48" spans="1:4" ht="60">
      <c r="A48" s="62">
        <v>4306020</v>
      </c>
      <c r="B48" s="63" t="s">
        <v>82</v>
      </c>
      <c r="C48" s="61" t="s">
        <v>41</v>
      </c>
      <c r="D48" s="61" t="s">
        <v>42</v>
      </c>
    </row>
    <row r="49" spans="1:4" ht="24">
      <c r="A49" s="62">
        <v>4306030</v>
      </c>
      <c r="B49" s="60" t="s">
        <v>83</v>
      </c>
      <c r="C49" s="61" t="s">
        <v>41</v>
      </c>
      <c r="D49" s="61" t="s">
        <v>42</v>
      </c>
    </row>
    <row r="50" spans="1:4" ht="60">
      <c r="A50" s="62">
        <v>4307010</v>
      </c>
      <c r="B50" s="63" t="s">
        <v>84</v>
      </c>
      <c r="C50" s="61" t="s">
        <v>41</v>
      </c>
      <c r="D50" s="61" t="s">
        <v>42</v>
      </c>
    </row>
    <row r="51" spans="1:4" ht="24">
      <c r="A51" s="62">
        <v>4307020</v>
      </c>
      <c r="B51" s="60" t="s">
        <v>85</v>
      </c>
      <c r="C51" s="61" t="s">
        <v>41</v>
      </c>
      <c r="D51" s="61" t="s">
        <v>42</v>
      </c>
    </row>
    <row r="52" spans="1:4" ht="24">
      <c r="A52" s="62">
        <v>4307030</v>
      </c>
      <c r="B52" s="60" t="s">
        <v>86</v>
      </c>
      <c r="C52" s="61" t="s">
        <v>41</v>
      </c>
      <c r="D52" s="61" t="s">
        <v>42</v>
      </c>
    </row>
    <row r="53" spans="1:4" ht="36">
      <c r="A53" s="62">
        <v>4401010</v>
      </c>
      <c r="B53" s="60" t="s">
        <v>87</v>
      </c>
      <c r="C53" s="61" t="s">
        <v>41</v>
      </c>
      <c r="D53" s="61" t="s">
        <v>42</v>
      </c>
    </row>
    <row r="54" spans="1:4" ht="24">
      <c r="A54" s="62">
        <v>4501010</v>
      </c>
      <c r="B54" s="60" t="s">
        <v>88</v>
      </c>
      <c r="C54" s="61" t="s">
        <v>41</v>
      </c>
      <c r="D54" s="61" t="s">
        <v>42</v>
      </c>
    </row>
    <row r="55" spans="1:4" ht="24">
      <c r="A55" s="62">
        <v>4501020</v>
      </c>
      <c r="B55" s="60" t="s">
        <v>89</v>
      </c>
      <c r="C55" s="61" t="s">
        <v>41</v>
      </c>
      <c r="D55" s="61" t="s">
        <v>42</v>
      </c>
    </row>
    <row r="56" spans="1:4" ht="24">
      <c r="A56" s="62">
        <v>4502010</v>
      </c>
      <c r="B56" s="60" t="s">
        <v>90</v>
      </c>
      <c r="C56" s="61" t="s">
        <v>41</v>
      </c>
      <c r="D56" s="61" t="s">
        <v>42</v>
      </c>
    </row>
    <row r="57" spans="1:4" ht="24">
      <c r="A57" s="62">
        <v>4502020</v>
      </c>
      <c r="B57" s="60" t="s">
        <v>91</v>
      </c>
      <c r="C57" s="61" t="s">
        <v>41</v>
      </c>
      <c r="D57" s="61" t="s">
        <v>42</v>
      </c>
    </row>
    <row r="58" spans="1:4" ht="24">
      <c r="A58" s="62">
        <v>4901010</v>
      </c>
      <c r="B58" s="60" t="s">
        <v>92</v>
      </c>
      <c r="C58" s="61" t="s">
        <v>41</v>
      </c>
      <c r="D58" s="61" t="s">
        <v>42</v>
      </c>
    </row>
    <row r="59" spans="1:4" ht="24">
      <c r="A59" s="62">
        <v>5101010</v>
      </c>
      <c r="B59" s="60" t="s">
        <v>93</v>
      </c>
      <c r="C59" s="61" t="s">
        <v>41</v>
      </c>
      <c r="D59" s="61" t="s">
        <v>42</v>
      </c>
    </row>
    <row r="60" spans="1:4" ht="24">
      <c r="A60" s="62">
        <v>5101020</v>
      </c>
      <c r="B60" s="60" t="s">
        <v>94</v>
      </c>
      <c r="C60" s="61" t="s">
        <v>41</v>
      </c>
      <c r="D60" s="61" t="s">
        <v>42</v>
      </c>
    </row>
    <row r="61" spans="1:4" ht="24">
      <c r="A61" s="62">
        <v>5102010</v>
      </c>
      <c r="B61" s="60" t="s">
        <v>95</v>
      </c>
      <c r="C61" s="61" t="s">
        <v>41</v>
      </c>
      <c r="D61" s="61" t="s">
        <v>42</v>
      </c>
    </row>
    <row r="62" spans="1:4" ht="24">
      <c r="A62" s="62">
        <v>5103010</v>
      </c>
      <c r="B62" s="60" t="s">
        <v>96</v>
      </c>
      <c r="C62" s="61" t="s">
        <v>41</v>
      </c>
      <c r="D62" s="61" t="s">
        <v>42</v>
      </c>
    </row>
    <row r="63" spans="1:4" ht="24">
      <c r="A63" s="62">
        <v>5104010</v>
      </c>
      <c r="B63" s="60" t="s">
        <v>97</v>
      </c>
      <c r="C63" s="61" t="s">
        <v>41</v>
      </c>
      <c r="D63" s="61" t="s">
        <v>42</v>
      </c>
    </row>
    <row r="64" spans="1:4" ht="24">
      <c r="A64" s="62">
        <v>5104020</v>
      </c>
      <c r="B64" s="60" t="s">
        <v>98</v>
      </c>
      <c r="C64" s="61" t="s">
        <v>41</v>
      </c>
      <c r="D64" s="61" t="s">
        <v>42</v>
      </c>
    </row>
    <row r="65" spans="1:4" ht="24">
      <c r="A65" s="62">
        <v>5104030</v>
      </c>
      <c r="B65" s="60" t="s">
        <v>99</v>
      </c>
      <c r="C65" s="61" t="s">
        <v>41</v>
      </c>
      <c r="D65" s="61" t="s">
        <v>42</v>
      </c>
    </row>
    <row r="66" spans="1:4" ht="24">
      <c r="A66" s="62">
        <v>5104040</v>
      </c>
      <c r="B66" s="60" t="s">
        <v>100</v>
      </c>
      <c r="C66" s="61" t="s">
        <v>41</v>
      </c>
      <c r="D66" s="61" t="s">
        <v>42</v>
      </c>
    </row>
    <row r="67" spans="1:4" ht="24">
      <c r="A67" s="62">
        <v>5104050</v>
      </c>
      <c r="B67" s="60" t="s">
        <v>101</v>
      </c>
      <c r="C67" s="61" t="s">
        <v>41</v>
      </c>
      <c r="D67" s="61" t="s">
        <v>42</v>
      </c>
    </row>
    <row r="68" spans="1:4" ht="72">
      <c r="A68" s="62">
        <v>5105010</v>
      </c>
      <c r="B68" s="60" t="s">
        <v>102</v>
      </c>
      <c r="C68" s="61" t="s">
        <v>41</v>
      </c>
      <c r="D68" s="61" t="s">
        <v>42</v>
      </c>
    </row>
    <row r="69" spans="1:4" ht="24">
      <c r="A69" s="62">
        <v>5105020</v>
      </c>
      <c r="B69" s="60" t="s">
        <v>103</v>
      </c>
      <c r="C69" s="61" t="s">
        <v>41</v>
      </c>
      <c r="D69" s="61" t="s">
        <v>42</v>
      </c>
    </row>
    <row r="70" spans="1:4" ht="24">
      <c r="A70" s="62">
        <v>5106010</v>
      </c>
      <c r="B70" s="60" t="s">
        <v>104</v>
      </c>
      <c r="C70" s="61" t="s">
        <v>41</v>
      </c>
      <c r="D70" s="61" t="s">
        <v>42</v>
      </c>
    </row>
    <row r="71" spans="1:4" ht="24">
      <c r="A71" s="62">
        <v>5106020</v>
      </c>
      <c r="B71" s="60" t="s">
        <v>105</v>
      </c>
      <c r="C71" s="61" t="s">
        <v>41</v>
      </c>
      <c r="D71" s="61" t="s">
        <v>42</v>
      </c>
    </row>
    <row r="72" spans="1:4" ht="24">
      <c r="A72" s="62">
        <v>5106030</v>
      </c>
      <c r="B72" s="60" t="s">
        <v>106</v>
      </c>
      <c r="C72" s="61" t="s">
        <v>41</v>
      </c>
      <c r="D72" s="61" t="s">
        <v>42</v>
      </c>
    </row>
    <row r="73" spans="1:4" ht="24">
      <c r="A73" s="62">
        <v>5106040</v>
      </c>
      <c r="B73" s="60" t="s">
        <v>107</v>
      </c>
      <c r="C73" s="61" t="s">
        <v>41</v>
      </c>
      <c r="D73" s="61" t="s">
        <v>42</v>
      </c>
    </row>
    <row r="74" spans="1:4" ht="48">
      <c r="A74" s="62">
        <v>5106050</v>
      </c>
      <c r="B74" s="63" t="s">
        <v>108</v>
      </c>
      <c r="C74" s="61" t="s">
        <v>41</v>
      </c>
      <c r="D74" s="61" t="s">
        <v>42</v>
      </c>
    </row>
    <row r="75" spans="1:4" ht="36">
      <c r="A75" s="62">
        <v>5106060</v>
      </c>
      <c r="B75" s="63" t="s">
        <v>109</v>
      </c>
      <c r="C75" s="61" t="s">
        <v>41</v>
      </c>
      <c r="D75" s="61" t="s">
        <v>42</v>
      </c>
    </row>
    <row r="76" spans="1:4" ht="24">
      <c r="A76" s="62">
        <v>5106070</v>
      </c>
      <c r="B76" s="60" t="s">
        <v>110</v>
      </c>
      <c r="C76" s="61" t="s">
        <v>41</v>
      </c>
      <c r="D76" s="61" t="s">
        <v>42</v>
      </c>
    </row>
    <row r="77" spans="1:4" ht="24">
      <c r="A77" s="62">
        <v>5106080</v>
      </c>
      <c r="B77" s="60" t="s">
        <v>111</v>
      </c>
      <c r="C77" s="61" t="s">
        <v>41</v>
      </c>
      <c r="D77" s="61" t="s">
        <v>42</v>
      </c>
    </row>
    <row r="78" spans="1:4" ht="24">
      <c r="A78" s="62">
        <v>5106090</v>
      </c>
      <c r="B78" s="60" t="s">
        <v>112</v>
      </c>
      <c r="C78" s="61" t="s">
        <v>41</v>
      </c>
      <c r="D78" s="61" t="s">
        <v>42</v>
      </c>
    </row>
    <row r="79" spans="1:4" ht="36">
      <c r="A79" s="62">
        <v>5106100</v>
      </c>
      <c r="B79" s="60" t="s">
        <v>113</v>
      </c>
      <c r="C79" s="61" t="s">
        <v>41</v>
      </c>
      <c r="D79" s="61" t="s">
        <v>42</v>
      </c>
    </row>
    <row r="80" spans="1:4" ht="24">
      <c r="A80" s="62">
        <v>5106110</v>
      </c>
      <c r="B80" s="60" t="s">
        <v>114</v>
      </c>
      <c r="C80" s="61" t="s">
        <v>41</v>
      </c>
      <c r="D80" s="61" t="s">
        <v>42</v>
      </c>
    </row>
    <row r="81" spans="1:4" ht="24">
      <c r="A81" s="62">
        <v>5106990</v>
      </c>
      <c r="B81" s="60" t="s">
        <v>115</v>
      </c>
      <c r="C81" s="61" t="s">
        <v>41</v>
      </c>
      <c r="D81" s="61" t="s">
        <v>42</v>
      </c>
    </row>
    <row r="82" spans="1:4" ht="24">
      <c r="A82" s="62">
        <v>5107010</v>
      </c>
      <c r="B82" s="60" t="s">
        <v>116</v>
      </c>
      <c r="C82" s="61" t="s">
        <v>41</v>
      </c>
      <c r="D82" s="61" t="s">
        <v>42</v>
      </c>
    </row>
    <row r="83" spans="1:4" ht="24">
      <c r="A83" s="62">
        <v>5107020</v>
      </c>
      <c r="B83" s="60" t="s">
        <v>117</v>
      </c>
      <c r="C83" s="61" t="s">
        <v>41</v>
      </c>
      <c r="D83" s="61" t="s">
        <v>42</v>
      </c>
    </row>
    <row r="84" spans="1:4" ht="24">
      <c r="A84" s="62">
        <v>5107030</v>
      </c>
      <c r="B84" s="60" t="s">
        <v>118</v>
      </c>
      <c r="C84" s="61" t="s">
        <v>41</v>
      </c>
      <c r="D84" s="61" t="s">
        <v>42</v>
      </c>
    </row>
    <row r="85" spans="1:4" ht="48">
      <c r="A85" s="62">
        <v>5108010</v>
      </c>
      <c r="B85" s="60" t="s">
        <v>119</v>
      </c>
      <c r="C85" s="61" t="s">
        <v>41</v>
      </c>
      <c r="D85" s="61" t="s">
        <v>42</v>
      </c>
    </row>
    <row r="86" spans="1:4" ht="24">
      <c r="A86" s="62">
        <v>5109010</v>
      </c>
      <c r="B86" s="60" t="s">
        <v>120</v>
      </c>
      <c r="C86" s="61" t="s">
        <v>41</v>
      </c>
      <c r="D86" s="61" t="s">
        <v>42</v>
      </c>
    </row>
    <row r="87" spans="1:4" ht="24">
      <c r="A87" s="62">
        <v>5901010</v>
      </c>
      <c r="B87" s="60" t="s">
        <v>121</v>
      </c>
      <c r="C87" s="61" t="s">
        <v>41</v>
      </c>
      <c r="D87" s="61" t="s">
        <v>42</v>
      </c>
    </row>
    <row r="88" spans="1:4" ht="24">
      <c r="A88" s="62">
        <v>6101010</v>
      </c>
      <c r="B88" s="60" t="s">
        <v>122</v>
      </c>
      <c r="C88" s="61" t="s">
        <v>41</v>
      </c>
      <c r="D88" s="61" t="s">
        <v>42</v>
      </c>
    </row>
    <row r="89" spans="1:4" ht="24">
      <c r="A89" s="62">
        <v>6102010</v>
      </c>
      <c r="B89" s="60" t="s">
        <v>123</v>
      </c>
      <c r="C89" s="61" t="s">
        <v>41</v>
      </c>
      <c r="D89" s="61" t="s">
        <v>42</v>
      </c>
    </row>
    <row r="90" spans="1:4" ht="24">
      <c r="A90" s="62">
        <v>6103010</v>
      </c>
      <c r="B90" s="60" t="s">
        <v>124</v>
      </c>
      <c r="C90" s="61" t="s">
        <v>41</v>
      </c>
      <c r="D90" s="61" t="s">
        <v>42</v>
      </c>
    </row>
    <row r="91" spans="1:4" ht="24">
      <c r="A91" s="62">
        <v>6104010</v>
      </c>
      <c r="B91" s="60" t="s">
        <v>125</v>
      </c>
      <c r="C91" s="61" t="s">
        <v>41</v>
      </c>
      <c r="D91" s="61" t="s">
        <v>42</v>
      </c>
    </row>
    <row r="92" spans="1:4" ht="24">
      <c r="A92" s="62">
        <v>6104020</v>
      </c>
      <c r="B92" s="60" t="s">
        <v>126</v>
      </c>
      <c r="C92" s="61" t="s">
        <v>41</v>
      </c>
      <c r="D92" s="61" t="s">
        <v>42</v>
      </c>
    </row>
    <row r="93" spans="1:4" ht="24">
      <c r="A93" s="62">
        <v>6104030</v>
      </c>
      <c r="B93" s="60" t="s">
        <v>127</v>
      </c>
      <c r="C93" s="61" t="s">
        <v>41</v>
      </c>
      <c r="D93" s="61" t="s">
        <v>42</v>
      </c>
    </row>
    <row r="94" spans="1:4" ht="24">
      <c r="A94" s="62">
        <v>6105010</v>
      </c>
      <c r="B94" s="60" t="s">
        <v>128</v>
      </c>
      <c r="C94" s="61" t="s">
        <v>41</v>
      </c>
      <c r="D94" s="61" t="s">
        <v>42</v>
      </c>
    </row>
    <row r="95" spans="1:4" ht="24">
      <c r="A95" s="62">
        <v>6105020</v>
      </c>
      <c r="B95" s="60" t="s">
        <v>129</v>
      </c>
      <c r="C95" s="61" t="s">
        <v>41</v>
      </c>
      <c r="D95" s="61" t="s">
        <v>42</v>
      </c>
    </row>
    <row r="96" spans="1:4" ht="24">
      <c r="A96" s="62">
        <v>6105030</v>
      </c>
      <c r="B96" s="60" t="s">
        <v>130</v>
      </c>
      <c r="C96" s="61" t="s">
        <v>41</v>
      </c>
      <c r="D96" s="61" t="s">
        <v>42</v>
      </c>
    </row>
    <row r="97" spans="1:4" ht="36">
      <c r="A97" s="62">
        <v>6105040</v>
      </c>
      <c r="B97" s="60" t="s">
        <v>131</v>
      </c>
      <c r="C97" s="61" t="s">
        <v>41</v>
      </c>
      <c r="D97" s="61" t="s">
        <v>42</v>
      </c>
    </row>
    <row r="98" spans="1:4" ht="24">
      <c r="A98" s="62">
        <v>6106010</v>
      </c>
      <c r="B98" s="60" t="s">
        <v>132</v>
      </c>
      <c r="C98" s="61" t="s">
        <v>41</v>
      </c>
      <c r="D98" s="61" t="s">
        <v>42</v>
      </c>
    </row>
    <row r="99" spans="1:4" ht="48">
      <c r="A99" s="62">
        <v>6106020</v>
      </c>
      <c r="B99" s="63" t="s">
        <v>133</v>
      </c>
      <c r="C99" s="61" t="s">
        <v>41</v>
      </c>
      <c r="D99" s="61" t="s">
        <v>42</v>
      </c>
    </row>
    <row r="100" spans="1:4" ht="24">
      <c r="A100" s="62">
        <v>6107010</v>
      </c>
      <c r="B100" s="60" t="s">
        <v>134</v>
      </c>
      <c r="C100" s="61" t="s">
        <v>41</v>
      </c>
      <c r="D100" s="61" t="s">
        <v>42</v>
      </c>
    </row>
    <row r="101" spans="1:4" ht="48">
      <c r="A101" s="62">
        <v>6108010</v>
      </c>
      <c r="B101" s="63" t="s">
        <v>135</v>
      </c>
      <c r="C101" s="61" t="s">
        <v>41</v>
      </c>
      <c r="D101" s="61" t="s">
        <v>42</v>
      </c>
    </row>
    <row r="102" spans="1:4" ht="24">
      <c r="A102" s="62">
        <v>6109010</v>
      </c>
      <c r="B102" s="60" t="s">
        <v>136</v>
      </c>
      <c r="C102" s="61" t="s">
        <v>41</v>
      </c>
      <c r="D102" s="61" t="s">
        <v>42</v>
      </c>
    </row>
    <row r="103" spans="1:4" ht="24">
      <c r="A103" s="62">
        <v>6109020</v>
      </c>
      <c r="B103" s="60" t="s">
        <v>137</v>
      </c>
      <c r="C103" s="61" t="s">
        <v>41</v>
      </c>
      <c r="D103" s="61" t="s">
        <v>42</v>
      </c>
    </row>
    <row r="104" spans="1:4" ht="24">
      <c r="A104" s="62">
        <v>6110010</v>
      </c>
      <c r="B104" s="60" t="s">
        <v>138</v>
      </c>
      <c r="C104" s="61" t="s">
        <v>41</v>
      </c>
      <c r="D104" s="61" t="s">
        <v>42</v>
      </c>
    </row>
    <row r="105" spans="1:4" ht="24">
      <c r="A105" s="62">
        <v>6110020</v>
      </c>
      <c r="B105" s="60" t="s">
        <v>139</v>
      </c>
      <c r="C105" s="61" t="s">
        <v>41</v>
      </c>
      <c r="D105" s="61" t="s">
        <v>42</v>
      </c>
    </row>
    <row r="106" spans="1:4" ht="24">
      <c r="A106" s="62">
        <v>6111010</v>
      </c>
      <c r="B106" s="60" t="s">
        <v>140</v>
      </c>
      <c r="C106" s="61" t="s">
        <v>141</v>
      </c>
      <c r="D106" s="61" t="s">
        <v>42</v>
      </c>
    </row>
    <row r="107" spans="1:4" ht="24">
      <c r="A107" s="62">
        <v>6111020</v>
      </c>
      <c r="B107" s="60" t="s">
        <v>142</v>
      </c>
      <c r="C107" s="61" t="s">
        <v>141</v>
      </c>
      <c r="D107" s="61" t="s">
        <v>42</v>
      </c>
    </row>
    <row r="108" spans="1:4" ht="24">
      <c r="A108" s="62">
        <v>6112010</v>
      </c>
      <c r="B108" s="60" t="s">
        <v>143</v>
      </c>
      <c r="C108" s="61" t="s">
        <v>41</v>
      </c>
      <c r="D108" s="61" t="s">
        <v>42</v>
      </c>
    </row>
    <row r="109" spans="1:4" ht="24">
      <c r="A109" s="62">
        <v>6113010</v>
      </c>
      <c r="B109" s="60" t="s">
        <v>144</v>
      </c>
      <c r="C109" s="61" t="s">
        <v>41</v>
      </c>
      <c r="D109" s="61" t="s">
        <v>42</v>
      </c>
    </row>
    <row r="110" spans="1:4" ht="24">
      <c r="A110" s="62">
        <v>6113020</v>
      </c>
      <c r="B110" s="60" t="s">
        <v>145</v>
      </c>
      <c r="C110" s="61" t="s">
        <v>41</v>
      </c>
      <c r="D110" s="61" t="s">
        <v>42</v>
      </c>
    </row>
    <row r="111" spans="1:4" ht="24">
      <c r="A111" s="62">
        <v>6113030</v>
      </c>
      <c r="B111" s="60" t="s">
        <v>146</v>
      </c>
      <c r="C111" s="61" t="s">
        <v>41</v>
      </c>
      <c r="D111" s="61" t="s">
        <v>42</v>
      </c>
    </row>
    <row r="112" spans="1:4" ht="24">
      <c r="A112" s="62">
        <v>6114010</v>
      </c>
      <c r="B112" s="60" t="s">
        <v>147</v>
      </c>
      <c r="C112" s="61" t="s">
        <v>41</v>
      </c>
      <c r="D112" s="61" t="s">
        <v>42</v>
      </c>
    </row>
    <row r="113" spans="1:4" ht="24">
      <c r="A113" s="62">
        <v>6114020</v>
      </c>
      <c r="B113" s="60" t="s">
        <v>148</v>
      </c>
      <c r="C113" s="61" t="s">
        <v>41</v>
      </c>
      <c r="D113" s="61" t="s">
        <v>42</v>
      </c>
    </row>
    <row r="114" spans="1:4" ht="24">
      <c r="A114" s="62">
        <v>6114030</v>
      </c>
      <c r="B114" s="60" t="s">
        <v>149</v>
      </c>
      <c r="C114" s="61" t="s">
        <v>41</v>
      </c>
      <c r="D114" s="61" t="s">
        <v>42</v>
      </c>
    </row>
    <row r="115" spans="1:4" ht="24">
      <c r="A115" s="62">
        <v>6114040</v>
      </c>
      <c r="B115" s="60" t="s">
        <v>150</v>
      </c>
      <c r="C115" s="61" t="s">
        <v>41</v>
      </c>
      <c r="D115" s="61" t="s">
        <v>42</v>
      </c>
    </row>
    <row r="116" spans="1:4" ht="24">
      <c r="A116" s="62">
        <v>6114050</v>
      </c>
      <c r="B116" s="60" t="s">
        <v>151</v>
      </c>
      <c r="C116" s="61" t="s">
        <v>41</v>
      </c>
      <c r="D116" s="61" t="s">
        <v>42</v>
      </c>
    </row>
    <row r="117" spans="1:4" ht="24">
      <c r="A117" s="62">
        <v>6114060</v>
      </c>
      <c r="B117" s="60" t="s">
        <v>152</v>
      </c>
      <c r="C117" s="61" t="s">
        <v>41</v>
      </c>
      <c r="D117" s="61" t="s">
        <v>42</v>
      </c>
    </row>
    <row r="118" spans="1:4" ht="24">
      <c r="A118" s="62">
        <v>6114070</v>
      </c>
      <c r="B118" s="60" t="s">
        <v>153</v>
      </c>
      <c r="C118" s="61" t="s">
        <v>41</v>
      </c>
      <c r="D118" s="61" t="s">
        <v>42</v>
      </c>
    </row>
    <row r="119" spans="1:4" ht="24">
      <c r="A119" s="62">
        <v>6114080</v>
      </c>
      <c r="B119" s="60" t="s">
        <v>154</v>
      </c>
      <c r="C119" s="61" t="s">
        <v>41</v>
      </c>
      <c r="D119" s="61" t="s">
        <v>42</v>
      </c>
    </row>
    <row r="120" spans="1:4" ht="24">
      <c r="A120" s="62">
        <v>6114090</v>
      </c>
      <c r="B120" s="60" t="s">
        <v>155</v>
      </c>
      <c r="C120" s="61" t="s">
        <v>41</v>
      </c>
      <c r="D120" s="61" t="s">
        <v>42</v>
      </c>
    </row>
    <row r="121" spans="1:4" ht="24">
      <c r="A121" s="62">
        <v>6114100</v>
      </c>
      <c r="B121" s="60" t="s">
        <v>156</v>
      </c>
      <c r="C121" s="61" t="s">
        <v>41</v>
      </c>
      <c r="D121" s="61" t="s">
        <v>42</v>
      </c>
    </row>
    <row r="122" spans="1:4" ht="24">
      <c r="A122" s="62">
        <v>6114110</v>
      </c>
      <c r="B122" s="60" t="s">
        <v>157</v>
      </c>
      <c r="C122" s="61" t="s">
        <v>41</v>
      </c>
      <c r="D122" s="61" t="s">
        <v>42</v>
      </c>
    </row>
    <row r="123" spans="1:4" ht="24">
      <c r="A123" s="62">
        <v>6114120</v>
      </c>
      <c r="B123" s="60" t="s">
        <v>158</v>
      </c>
      <c r="C123" s="61" t="s">
        <v>41</v>
      </c>
      <c r="D123" s="61" t="s">
        <v>42</v>
      </c>
    </row>
    <row r="124" spans="1:4" ht="24">
      <c r="A124" s="62">
        <v>6114130</v>
      </c>
      <c r="B124" s="60" t="s">
        <v>159</v>
      </c>
      <c r="C124" s="61" t="s">
        <v>41</v>
      </c>
      <c r="D124" s="61" t="s">
        <v>42</v>
      </c>
    </row>
    <row r="125" spans="1:4" ht="24">
      <c r="A125" s="62">
        <v>6114140</v>
      </c>
      <c r="B125" s="60" t="s">
        <v>160</v>
      </c>
      <c r="C125" s="61" t="s">
        <v>41</v>
      </c>
      <c r="D125" s="61" t="s">
        <v>42</v>
      </c>
    </row>
    <row r="126" spans="1:4" ht="24">
      <c r="A126" s="62">
        <v>6114150</v>
      </c>
      <c r="B126" s="60" t="s">
        <v>161</v>
      </c>
      <c r="C126" s="61" t="s">
        <v>41</v>
      </c>
      <c r="D126" s="61" t="s">
        <v>42</v>
      </c>
    </row>
    <row r="127" spans="1:4" ht="24">
      <c r="A127" s="62">
        <v>6114160</v>
      </c>
      <c r="B127" s="60" t="s">
        <v>162</v>
      </c>
      <c r="C127" s="61" t="s">
        <v>41</v>
      </c>
      <c r="D127" s="61" t="s">
        <v>42</v>
      </c>
    </row>
    <row r="128" spans="1:4" ht="24">
      <c r="A128" s="62">
        <v>6114170</v>
      </c>
      <c r="B128" s="60" t="s">
        <v>163</v>
      </c>
      <c r="C128" s="61" t="s">
        <v>41</v>
      </c>
      <c r="D128" s="61" t="s">
        <v>42</v>
      </c>
    </row>
    <row r="129" spans="1:4" ht="24">
      <c r="A129" s="62">
        <v>6114180</v>
      </c>
      <c r="B129" s="60" t="s">
        <v>164</v>
      </c>
      <c r="C129" s="61" t="s">
        <v>41</v>
      </c>
      <c r="D129" s="61" t="s">
        <v>42</v>
      </c>
    </row>
    <row r="130" spans="1:4" ht="24">
      <c r="A130" s="62">
        <v>6114190</v>
      </c>
      <c r="B130" s="60" t="s">
        <v>165</v>
      </c>
      <c r="C130" s="61" t="s">
        <v>41</v>
      </c>
      <c r="D130" s="61" t="s">
        <v>42</v>
      </c>
    </row>
    <row r="131" spans="1:4" ht="24">
      <c r="A131" s="62">
        <v>6114200</v>
      </c>
      <c r="B131" s="60" t="s">
        <v>166</v>
      </c>
      <c r="C131" s="61" t="s">
        <v>41</v>
      </c>
      <c r="D131" s="61" t="s">
        <v>42</v>
      </c>
    </row>
    <row r="132" spans="1:4" ht="24">
      <c r="A132" s="62">
        <v>6114210</v>
      </c>
      <c r="B132" s="60" t="s">
        <v>167</v>
      </c>
      <c r="C132" s="61" t="s">
        <v>41</v>
      </c>
      <c r="D132" s="61" t="s">
        <v>42</v>
      </c>
    </row>
    <row r="133" spans="1:4" ht="24">
      <c r="A133" s="62">
        <v>6114220</v>
      </c>
      <c r="B133" s="60" t="s">
        <v>168</v>
      </c>
      <c r="C133" s="61" t="s">
        <v>41</v>
      </c>
      <c r="D133" s="61" t="s">
        <v>42</v>
      </c>
    </row>
    <row r="134" spans="1:4" ht="24">
      <c r="A134" s="62">
        <v>6114230</v>
      </c>
      <c r="B134" s="60" t="s">
        <v>169</v>
      </c>
      <c r="C134" s="61" t="s">
        <v>41</v>
      </c>
      <c r="D134" s="61" t="s">
        <v>42</v>
      </c>
    </row>
    <row r="135" spans="1:4" ht="24">
      <c r="A135" s="62">
        <v>6114240</v>
      </c>
      <c r="B135" s="60" t="s">
        <v>170</v>
      </c>
      <c r="C135" s="61" t="s">
        <v>41</v>
      </c>
      <c r="D135" s="61" t="s">
        <v>42</v>
      </c>
    </row>
    <row r="136" spans="1:4" ht="24">
      <c r="A136" s="62">
        <v>6114250</v>
      </c>
      <c r="B136" s="60" t="s">
        <v>171</v>
      </c>
      <c r="C136" s="61" t="s">
        <v>41</v>
      </c>
      <c r="D136" s="61" t="s">
        <v>42</v>
      </c>
    </row>
    <row r="137" spans="1:4" ht="24">
      <c r="A137" s="62">
        <v>6114260</v>
      </c>
      <c r="B137" s="60" t="s">
        <v>172</v>
      </c>
      <c r="C137" s="61" t="s">
        <v>41</v>
      </c>
      <c r="D137" s="61" t="s">
        <v>42</v>
      </c>
    </row>
    <row r="138" spans="1:4" ht="24">
      <c r="A138" s="62">
        <v>6114270</v>
      </c>
      <c r="B138" s="60" t="s">
        <v>173</v>
      </c>
      <c r="C138" s="61" t="s">
        <v>41</v>
      </c>
      <c r="D138" s="61" t="s">
        <v>42</v>
      </c>
    </row>
    <row r="139" spans="1:4" ht="24">
      <c r="A139" s="62">
        <v>6115010</v>
      </c>
      <c r="B139" s="60" t="s">
        <v>174</v>
      </c>
      <c r="C139" s="61" t="s">
        <v>41</v>
      </c>
      <c r="D139" s="61" t="s">
        <v>42</v>
      </c>
    </row>
    <row r="140" spans="1:4" ht="36">
      <c r="A140" s="62">
        <v>6199010</v>
      </c>
      <c r="B140" s="60" t="s">
        <v>175</v>
      </c>
      <c r="C140" s="61" t="s">
        <v>41</v>
      </c>
      <c r="D140" s="61" t="s">
        <v>42</v>
      </c>
    </row>
    <row r="141" spans="1:4" ht="24">
      <c r="A141" s="62">
        <v>6201010</v>
      </c>
      <c r="B141" s="60" t="s">
        <v>176</v>
      </c>
      <c r="C141" s="61" t="s">
        <v>41</v>
      </c>
      <c r="D141" s="61" t="s">
        <v>42</v>
      </c>
    </row>
    <row r="142" spans="1:4" ht="24">
      <c r="A142" s="62">
        <v>6901010</v>
      </c>
      <c r="B142" s="60" t="s">
        <v>177</v>
      </c>
      <c r="C142" s="61" t="s">
        <v>41</v>
      </c>
      <c r="D142" s="61" t="s">
        <v>42</v>
      </c>
    </row>
    <row r="143" spans="1:4" ht="24">
      <c r="A143" s="62">
        <v>6901020</v>
      </c>
      <c r="B143" s="60" t="s">
        <v>178</v>
      </c>
      <c r="C143" s="61" t="s">
        <v>41</v>
      </c>
      <c r="D143" s="61" t="s">
        <v>42</v>
      </c>
    </row>
    <row r="144" spans="1:4" ht="24">
      <c r="A144" s="64">
        <v>8101010</v>
      </c>
      <c r="B144" s="65" t="s">
        <v>179</v>
      </c>
      <c r="C144" s="66" t="s">
        <v>180</v>
      </c>
      <c r="D144" s="66" t="s">
        <v>42</v>
      </c>
    </row>
    <row r="145" spans="1:4" ht="24">
      <c r="A145" s="67">
        <v>8102010</v>
      </c>
      <c r="B145" s="68" t="s">
        <v>181</v>
      </c>
      <c r="C145" s="69" t="s">
        <v>180</v>
      </c>
      <c r="D145" s="69" t="s">
        <v>42</v>
      </c>
    </row>
    <row r="146" spans="1:4" ht="24">
      <c r="A146" s="67">
        <v>8103010</v>
      </c>
      <c r="B146" s="68" t="s">
        <v>182</v>
      </c>
      <c r="C146" s="69" t="s">
        <v>180</v>
      </c>
      <c r="D146" s="69" t="s">
        <v>42</v>
      </c>
    </row>
    <row r="147" spans="1:4" ht="36">
      <c r="A147" s="67">
        <v>8104010</v>
      </c>
      <c r="B147" s="68" t="s">
        <v>183</v>
      </c>
      <c r="C147" s="69" t="s">
        <v>180</v>
      </c>
      <c r="D147" s="69" t="s">
        <v>42</v>
      </c>
    </row>
    <row r="148" spans="1:4" ht="24">
      <c r="A148" s="67">
        <v>8105010</v>
      </c>
      <c r="B148" s="68" t="s">
        <v>184</v>
      </c>
      <c r="C148" s="69" t="s">
        <v>180</v>
      </c>
      <c r="D148" s="69" t="s">
        <v>42</v>
      </c>
    </row>
    <row r="149" spans="1:4" ht="24">
      <c r="A149" s="67">
        <v>8106010</v>
      </c>
      <c r="B149" s="68" t="s">
        <v>185</v>
      </c>
      <c r="C149" s="69" t="s">
        <v>180</v>
      </c>
      <c r="D149" s="69" t="s">
        <v>42</v>
      </c>
    </row>
    <row r="150" spans="1:4" ht="36">
      <c r="A150" s="67">
        <v>8106020</v>
      </c>
      <c r="B150" s="68" t="s">
        <v>186</v>
      </c>
      <c r="C150" s="69" t="s">
        <v>180</v>
      </c>
      <c r="D150" s="69" t="s">
        <v>42</v>
      </c>
    </row>
    <row r="151" spans="1:4" ht="24">
      <c r="A151" s="67">
        <v>8106030</v>
      </c>
      <c r="B151" s="68" t="s">
        <v>187</v>
      </c>
      <c r="C151" s="69" t="s">
        <v>180</v>
      </c>
      <c r="D151" s="69" t="s">
        <v>42</v>
      </c>
    </row>
    <row r="152" spans="1:4" ht="24">
      <c r="A152" s="67">
        <v>8106040</v>
      </c>
      <c r="B152" s="68" t="s">
        <v>188</v>
      </c>
      <c r="C152" s="69" t="s">
        <v>180</v>
      </c>
      <c r="D152" s="69" t="s">
        <v>42</v>
      </c>
    </row>
    <row r="153" spans="1:4" ht="36">
      <c r="A153" s="67">
        <v>8106050</v>
      </c>
      <c r="B153" s="68" t="s">
        <v>189</v>
      </c>
      <c r="C153" s="69" t="s">
        <v>180</v>
      </c>
      <c r="D153" s="69" t="s">
        <v>190</v>
      </c>
    </row>
    <row r="154" spans="1:4" ht="48">
      <c r="A154" s="67">
        <v>8106060</v>
      </c>
      <c r="B154" s="70" t="s">
        <v>191</v>
      </c>
      <c r="C154" s="69" t="s">
        <v>180</v>
      </c>
      <c r="D154" s="69" t="s">
        <v>42</v>
      </c>
    </row>
    <row r="155" spans="1:4" ht="24">
      <c r="A155" s="67">
        <v>8106070</v>
      </c>
      <c r="B155" s="68" t="s">
        <v>192</v>
      </c>
      <c r="C155" s="69" t="s">
        <v>180</v>
      </c>
      <c r="D155" s="69" t="s">
        <v>42</v>
      </c>
    </row>
    <row r="156" spans="1:4" ht="24">
      <c r="A156" s="67">
        <v>8106080</v>
      </c>
      <c r="B156" s="68" t="s">
        <v>193</v>
      </c>
      <c r="C156" s="69" t="s">
        <v>180</v>
      </c>
      <c r="D156" s="69" t="s">
        <v>42</v>
      </c>
    </row>
    <row r="157" spans="1:4" ht="48">
      <c r="A157" s="67">
        <v>8106090</v>
      </c>
      <c r="B157" s="70" t="s">
        <v>194</v>
      </c>
      <c r="C157" s="69" t="s">
        <v>180</v>
      </c>
      <c r="D157" s="69" t="s">
        <v>42</v>
      </c>
    </row>
    <row r="158" spans="1:4" ht="48">
      <c r="A158" s="67">
        <v>8106100</v>
      </c>
      <c r="B158" s="70" t="s">
        <v>195</v>
      </c>
      <c r="C158" s="69" t="s">
        <v>180</v>
      </c>
      <c r="D158" s="69" t="s">
        <v>190</v>
      </c>
    </row>
    <row r="159" spans="1:4" ht="48">
      <c r="A159" s="67">
        <v>8106110</v>
      </c>
      <c r="B159" s="70" t="s">
        <v>196</v>
      </c>
      <c r="C159" s="69" t="s">
        <v>180</v>
      </c>
      <c r="D159" s="69" t="s">
        <v>42</v>
      </c>
    </row>
    <row r="160" spans="1:4" ht="48">
      <c r="A160" s="67">
        <v>8106120</v>
      </c>
      <c r="B160" s="70" t="s">
        <v>197</v>
      </c>
      <c r="C160" s="69" t="s">
        <v>180</v>
      </c>
      <c r="D160" s="69" t="s">
        <v>42</v>
      </c>
    </row>
    <row r="161" spans="1:4" ht="48">
      <c r="A161" s="67">
        <v>8106130</v>
      </c>
      <c r="B161" s="70" t="s">
        <v>198</v>
      </c>
      <c r="C161" s="69" t="s">
        <v>180</v>
      </c>
      <c r="D161" s="69" t="s">
        <v>42</v>
      </c>
    </row>
    <row r="162" spans="1:4" ht="36">
      <c r="A162" s="67">
        <v>8106140</v>
      </c>
      <c r="B162" s="68" t="s">
        <v>199</v>
      </c>
      <c r="C162" s="69" t="s">
        <v>180</v>
      </c>
      <c r="D162" s="69" t="s">
        <v>42</v>
      </c>
    </row>
    <row r="163" spans="1:4" ht="24">
      <c r="A163" s="67">
        <v>8107010</v>
      </c>
      <c r="B163" s="68" t="s">
        <v>200</v>
      </c>
      <c r="C163" s="69" t="s">
        <v>180</v>
      </c>
      <c r="D163" s="69" t="s">
        <v>42</v>
      </c>
    </row>
    <row r="164" spans="1:4" ht="24">
      <c r="A164" s="67">
        <v>8107020</v>
      </c>
      <c r="B164" s="68" t="s">
        <v>201</v>
      </c>
      <c r="C164" s="69" t="s">
        <v>180</v>
      </c>
      <c r="D164" s="69" t="s">
        <v>42</v>
      </c>
    </row>
    <row r="165" spans="1:4" ht="24">
      <c r="A165" s="67">
        <v>8107030</v>
      </c>
      <c r="B165" s="68" t="s">
        <v>187</v>
      </c>
      <c r="C165" s="69" t="s">
        <v>180</v>
      </c>
      <c r="D165" s="69" t="s">
        <v>42</v>
      </c>
    </row>
    <row r="166" spans="1:4" ht="24">
      <c r="A166" s="67">
        <v>8107040</v>
      </c>
      <c r="B166" s="68" t="s">
        <v>188</v>
      </c>
      <c r="C166" s="69" t="s">
        <v>180</v>
      </c>
      <c r="D166" s="69" t="s">
        <v>42</v>
      </c>
    </row>
    <row r="167" spans="1:4" ht="24">
      <c r="A167" s="67">
        <v>8107050</v>
      </c>
      <c r="B167" s="68" t="s">
        <v>202</v>
      </c>
      <c r="C167" s="69" t="s">
        <v>180</v>
      </c>
      <c r="D167" s="69" t="s">
        <v>42</v>
      </c>
    </row>
    <row r="168" spans="1:4" ht="24">
      <c r="A168" s="67">
        <v>8107060</v>
      </c>
      <c r="B168" s="68" t="s">
        <v>203</v>
      </c>
      <c r="C168" s="69" t="s">
        <v>180</v>
      </c>
      <c r="D168" s="69" t="s">
        <v>42</v>
      </c>
    </row>
    <row r="169" spans="1:4" ht="24">
      <c r="A169" s="67">
        <v>8107070</v>
      </c>
      <c r="B169" s="68" t="s">
        <v>204</v>
      </c>
      <c r="C169" s="69" t="s">
        <v>180</v>
      </c>
      <c r="D169" s="69" t="s">
        <v>42</v>
      </c>
    </row>
    <row r="170" spans="1:4" ht="24">
      <c r="A170" s="67">
        <v>8108010</v>
      </c>
      <c r="B170" s="68" t="s">
        <v>205</v>
      </c>
      <c r="C170" s="69" t="s">
        <v>180</v>
      </c>
      <c r="D170" s="69" t="s">
        <v>42</v>
      </c>
    </row>
    <row r="171" spans="1:4" ht="24">
      <c r="A171" s="67">
        <v>8108020</v>
      </c>
      <c r="B171" s="68" t="s">
        <v>206</v>
      </c>
      <c r="C171" s="69" t="s">
        <v>180</v>
      </c>
      <c r="D171" s="69" t="s">
        <v>42</v>
      </c>
    </row>
    <row r="172" spans="1:4" ht="24">
      <c r="A172" s="67">
        <v>8108030</v>
      </c>
      <c r="B172" s="68" t="s">
        <v>207</v>
      </c>
      <c r="C172" s="69" t="s">
        <v>180</v>
      </c>
      <c r="D172" s="69" t="s">
        <v>42</v>
      </c>
    </row>
    <row r="173" spans="1:4" ht="24">
      <c r="A173" s="67">
        <v>8109010</v>
      </c>
      <c r="B173" s="68" t="s">
        <v>208</v>
      </c>
      <c r="C173" s="69" t="s">
        <v>180</v>
      </c>
      <c r="D173" s="69" t="s">
        <v>42</v>
      </c>
    </row>
    <row r="174" spans="1:4" ht="24">
      <c r="A174" s="67">
        <v>8109020</v>
      </c>
      <c r="B174" s="68" t="s">
        <v>209</v>
      </c>
      <c r="C174" s="69" t="s">
        <v>180</v>
      </c>
      <c r="D174" s="69" t="s">
        <v>42</v>
      </c>
    </row>
    <row r="175" spans="1:4" ht="24">
      <c r="A175" s="67">
        <v>8109030</v>
      </c>
      <c r="B175" s="68" t="s">
        <v>210</v>
      </c>
      <c r="C175" s="69" t="s">
        <v>180</v>
      </c>
      <c r="D175" s="69" t="s">
        <v>42</v>
      </c>
    </row>
    <row r="176" spans="1:4" ht="24">
      <c r="A176" s="67">
        <v>8109040</v>
      </c>
      <c r="B176" s="68" t="s">
        <v>211</v>
      </c>
      <c r="C176" s="69" t="s">
        <v>180</v>
      </c>
      <c r="D176" s="69" t="s">
        <v>42</v>
      </c>
    </row>
    <row r="177" spans="1:4" ht="24">
      <c r="A177" s="67">
        <v>8109050</v>
      </c>
      <c r="B177" s="68" t="s">
        <v>212</v>
      </c>
      <c r="C177" s="69" t="s">
        <v>180</v>
      </c>
      <c r="D177" s="69" t="s">
        <v>42</v>
      </c>
    </row>
    <row r="178" spans="1:4" ht="36">
      <c r="A178" s="67">
        <v>8109060</v>
      </c>
      <c r="B178" s="68" t="s">
        <v>213</v>
      </c>
      <c r="C178" s="69" t="s">
        <v>180</v>
      </c>
      <c r="D178" s="69" t="s">
        <v>42</v>
      </c>
    </row>
    <row r="179" spans="1:4" ht="24">
      <c r="A179" s="67">
        <v>8110010</v>
      </c>
      <c r="B179" s="68" t="s">
        <v>214</v>
      </c>
      <c r="C179" s="69" t="s">
        <v>180</v>
      </c>
      <c r="D179" s="69" t="s">
        <v>42</v>
      </c>
    </row>
    <row r="180" spans="1:4" ht="24">
      <c r="A180" s="67">
        <v>8111010</v>
      </c>
      <c r="B180" s="68" t="s">
        <v>215</v>
      </c>
      <c r="C180" s="69" t="s">
        <v>180</v>
      </c>
      <c r="D180" s="69" t="s">
        <v>42</v>
      </c>
    </row>
    <row r="181" spans="1:4" ht="36">
      <c r="A181" s="67">
        <v>8112010</v>
      </c>
      <c r="B181" s="68" t="s">
        <v>216</v>
      </c>
      <c r="C181" s="69" t="s">
        <v>180</v>
      </c>
      <c r="D181" s="69" t="s">
        <v>190</v>
      </c>
    </row>
    <row r="182" spans="1:4" ht="36">
      <c r="A182" s="67">
        <v>8201010</v>
      </c>
      <c r="B182" s="68" t="s">
        <v>217</v>
      </c>
      <c r="C182" s="69" t="s">
        <v>180</v>
      </c>
      <c r="D182" s="69" t="s">
        <v>190</v>
      </c>
    </row>
    <row r="183" spans="1:4" ht="36">
      <c r="A183" s="67">
        <v>8201020</v>
      </c>
      <c r="B183" s="68" t="s">
        <v>218</v>
      </c>
      <c r="C183" s="69" t="s">
        <v>180</v>
      </c>
      <c r="D183" s="69" t="s">
        <v>190</v>
      </c>
    </row>
    <row r="184" spans="1:4" ht="36">
      <c r="A184" s="67">
        <v>8201030</v>
      </c>
      <c r="B184" s="68" t="s">
        <v>219</v>
      </c>
      <c r="C184" s="69" t="s">
        <v>180</v>
      </c>
      <c r="D184" s="69" t="s">
        <v>190</v>
      </c>
    </row>
    <row r="185" spans="1:4" ht="36">
      <c r="A185" s="67">
        <v>8202010</v>
      </c>
      <c r="B185" s="68" t="s">
        <v>220</v>
      </c>
      <c r="C185" s="69" t="s">
        <v>180</v>
      </c>
      <c r="D185" s="69" t="s">
        <v>190</v>
      </c>
    </row>
    <row r="186" spans="1:4" ht="48">
      <c r="A186" s="71">
        <v>8203010</v>
      </c>
      <c r="B186" s="60" t="s">
        <v>221</v>
      </c>
      <c r="C186" s="69" t="s">
        <v>180</v>
      </c>
      <c r="D186" s="69" t="s">
        <v>190</v>
      </c>
    </row>
    <row r="187" spans="1:4" ht="36">
      <c r="A187" s="67">
        <v>8203020</v>
      </c>
      <c r="B187" s="68" t="s">
        <v>222</v>
      </c>
      <c r="C187" s="69" t="s">
        <v>180</v>
      </c>
      <c r="D187" s="69" t="s">
        <v>190</v>
      </c>
    </row>
    <row r="188" spans="1:4" ht="60">
      <c r="A188" s="67">
        <v>8204010</v>
      </c>
      <c r="B188" s="68" t="s">
        <v>223</v>
      </c>
      <c r="C188" s="69" t="s">
        <v>180</v>
      </c>
      <c r="D188" s="69" t="s">
        <v>190</v>
      </c>
    </row>
    <row r="189" spans="1:4" ht="36">
      <c r="A189" s="67">
        <v>8205010</v>
      </c>
      <c r="B189" s="68" t="s">
        <v>224</v>
      </c>
      <c r="C189" s="69" t="s">
        <v>180</v>
      </c>
      <c r="D189" s="69" t="s">
        <v>190</v>
      </c>
    </row>
    <row r="190" spans="1:4" ht="36">
      <c r="A190" s="67">
        <v>8205020</v>
      </c>
      <c r="B190" s="68" t="s">
        <v>225</v>
      </c>
      <c r="C190" s="69" t="s">
        <v>180</v>
      </c>
      <c r="D190" s="69" t="s">
        <v>190</v>
      </c>
    </row>
    <row r="191" spans="1:4" ht="36">
      <c r="A191" s="67">
        <v>8205030</v>
      </c>
      <c r="B191" s="68" t="s">
        <v>226</v>
      </c>
      <c r="C191" s="69" t="s">
        <v>180</v>
      </c>
      <c r="D191" s="69" t="s">
        <v>190</v>
      </c>
    </row>
    <row r="192" spans="1:4" ht="48">
      <c r="A192" s="67">
        <v>8205040</v>
      </c>
      <c r="B192" s="70" t="s">
        <v>227</v>
      </c>
      <c r="C192" s="69" t="s">
        <v>180</v>
      </c>
      <c r="D192" s="69" t="s">
        <v>190</v>
      </c>
    </row>
    <row r="193" spans="1:4" ht="36">
      <c r="A193" s="67">
        <v>8206010</v>
      </c>
      <c r="B193" s="68" t="s">
        <v>228</v>
      </c>
      <c r="C193" s="69" t="s">
        <v>180</v>
      </c>
      <c r="D193" s="69" t="s">
        <v>190</v>
      </c>
    </row>
    <row r="194" spans="1:4" ht="36">
      <c r="A194" s="67">
        <v>8206020</v>
      </c>
      <c r="B194" s="68" t="s">
        <v>229</v>
      </c>
      <c r="C194" s="69" t="s">
        <v>180</v>
      </c>
      <c r="D194" s="69" t="s">
        <v>190</v>
      </c>
    </row>
    <row r="195" spans="1:4" ht="48">
      <c r="A195" s="67">
        <v>8207010</v>
      </c>
      <c r="B195" s="70" t="s">
        <v>230</v>
      </c>
      <c r="C195" s="69" t="s">
        <v>180</v>
      </c>
      <c r="D195" s="69" t="s">
        <v>190</v>
      </c>
    </row>
    <row r="196" spans="1:4" ht="36">
      <c r="A196" s="67">
        <v>8208010</v>
      </c>
      <c r="B196" s="70" t="s">
        <v>231</v>
      </c>
      <c r="C196" s="69" t="s">
        <v>180</v>
      </c>
      <c r="D196" s="69" t="s">
        <v>190</v>
      </c>
    </row>
    <row r="197" spans="1:4" ht="36">
      <c r="A197" s="67">
        <v>8301010</v>
      </c>
      <c r="B197" s="68" t="s">
        <v>232</v>
      </c>
      <c r="C197" s="69" t="s">
        <v>180</v>
      </c>
      <c r="D197" s="69" t="s">
        <v>190</v>
      </c>
    </row>
    <row r="198" spans="1:4" ht="36">
      <c r="A198" s="67">
        <v>8301020</v>
      </c>
      <c r="B198" s="68" t="s">
        <v>233</v>
      </c>
      <c r="C198" s="69" t="s">
        <v>180</v>
      </c>
      <c r="D198" s="69" t="s">
        <v>190</v>
      </c>
    </row>
    <row r="199" spans="1:4" ht="36">
      <c r="A199" s="67">
        <v>8301030</v>
      </c>
      <c r="B199" s="68" t="s">
        <v>234</v>
      </c>
      <c r="C199" s="69" t="s">
        <v>180</v>
      </c>
      <c r="D199" s="69" t="s">
        <v>190</v>
      </c>
    </row>
    <row r="200" spans="1:4" ht="36">
      <c r="A200" s="67">
        <v>8301040</v>
      </c>
      <c r="B200" s="68" t="s">
        <v>235</v>
      </c>
      <c r="C200" s="69" t="s">
        <v>180</v>
      </c>
      <c r="D200" s="69" t="s">
        <v>190</v>
      </c>
    </row>
    <row r="201" spans="1:4" ht="36">
      <c r="A201" s="67">
        <v>8301050</v>
      </c>
      <c r="B201" s="70" t="s">
        <v>236</v>
      </c>
      <c r="C201" s="69" t="s">
        <v>180</v>
      </c>
      <c r="D201" s="69" t="s">
        <v>190</v>
      </c>
    </row>
    <row r="202" spans="1:4" ht="36">
      <c r="A202" s="67">
        <v>8301060</v>
      </c>
      <c r="B202" s="70" t="s">
        <v>237</v>
      </c>
      <c r="C202" s="69" t="s">
        <v>180</v>
      </c>
      <c r="D202" s="69" t="s">
        <v>190</v>
      </c>
    </row>
    <row r="203" spans="1:4" ht="36">
      <c r="A203" s="67">
        <v>8301070</v>
      </c>
      <c r="B203" s="68" t="s">
        <v>238</v>
      </c>
      <c r="C203" s="69" t="s">
        <v>180</v>
      </c>
      <c r="D203" s="69" t="s">
        <v>190</v>
      </c>
    </row>
    <row r="204" spans="1:4" ht="36">
      <c r="A204" s="67">
        <v>8301080</v>
      </c>
      <c r="B204" s="68" t="s">
        <v>239</v>
      </c>
      <c r="C204" s="69" t="s">
        <v>180</v>
      </c>
      <c r="D204" s="69" t="s">
        <v>190</v>
      </c>
    </row>
    <row r="205" spans="1:4" ht="36">
      <c r="A205" s="67">
        <v>8301090</v>
      </c>
      <c r="B205" s="68" t="s">
        <v>240</v>
      </c>
      <c r="C205" s="69" t="s">
        <v>180</v>
      </c>
      <c r="D205" s="69" t="s">
        <v>190</v>
      </c>
    </row>
    <row r="206" spans="1:4" ht="36">
      <c r="A206" s="67">
        <v>8301100</v>
      </c>
      <c r="B206" s="68" t="s">
        <v>241</v>
      </c>
      <c r="C206" s="69" t="s">
        <v>180</v>
      </c>
      <c r="D206" s="69" t="s">
        <v>190</v>
      </c>
    </row>
    <row r="207" spans="1:4" ht="36">
      <c r="A207" s="67">
        <v>8301110</v>
      </c>
      <c r="B207" s="68" t="s">
        <v>242</v>
      </c>
      <c r="C207" s="69" t="s">
        <v>180</v>
      </c>
      <c r="D207" s="69" t="s">
        <v>190</v>
      </c>
    </row>
    <row r="208" spans="1:4" ht="36">
      <c r="A208" s="67">
        <v>8301120</v>
      </c>
      <c r="B208" s="70" t="s">
        <v>243</v>
      </c>
      <c r="C208" s="69" t="s">
        <v>180</v>
      </c>
      <c r="D208" s="69" t="s">
        <v>190</v>
      </c>
    </row>
    <row r="209" spans="1:4" ht="48">
      <c r="A209" s="67">
        <v>8301130</v>
      </c>
      <c r="B209" s="70" t="s">
        <v>244</v>
      </c>
      <c r="C209" s="69" t="s">
        <v>180</v>
      </c>
      <c r="D209" s="69" t="s">
        <v>190</v>
      </c>
    </row>
    <row r="210" spans="1:4" ht="36">
      <c r="A210" s="67">
        <v>8301140</v>
      </c>
      <c r="B210" s="68" t="s">
        <v>245</v>
      </c>
      <c r="C210" s="69" t="s">
        <v>180</v>
      </c>
      <c r="D210" s="69" t="s">
        <v>190</v>
      </c>
    </row>
    <row r="211" spans="1:4" ht="36">
      <c r="A211" s="67">
        <v>8301150</v>
      </c>
      <c r="B211" s="68" t="s">
        <v>246</v>
      </c>
      <c r="C211" s="69" t="s">
        <v>180</v>
      </c>
      <c r="D211" s="69" t="s">
        <v>190</v>
      </c>
    </row>
    <row r="212" spans="1:4" ht="36">
      <c r="A212" s="67">
        <v>8301160</v>
      </c>
      <c r="B212" s="68" t="s">
        <v>247</v>
      </c>
      <c r="C212" s="69" t="s">
        <v>180</v>
      </c>
      <c r="D212" s="69" t="s">
        <v>190</v>
      </c>
    </row>
    <row r="213" spans="1:4" ht="36">
      <c r="A213" s="67">
        <v>8301170</v>
      </c>
      <c r="B213" s="68" t="s">
        <v>248</v>
      </c>
      <c r="C213" s="69" t="s">
        <v>180</v>
      </c>
      <c r="D213" s="69" t="s">
        <v>190</v>
      </c>
    </row>
    <row r="214" spans="1:4" ht="36">
      <c r="A214" s="67">
        <v>8301180</v>
      </c>
      <c r="B214" s="68" t="s">
        <v>249</v>
      </c>
      <c r="C214" s="69" t="s">
        <v>180</v>
      </c>
      <c r="D214" s="69" t="s">
        <v>190</v>
      </c>
    </row>
    <row r="215" spans="1:4" ht="36">
      <c r="A215" s="67">
        <v>8301190</v>
      </c>
      <c r="B215" s="68" t="s">
        <v>250</v>
      </c>
      <c r="C215" s="69" t="s">
        <v>180</v>
      </c>
      <c r="D215" s="69" t="s">
        <v>190</v>
      </c>
    </row>
    <row r="216" spans="1:4" ht="72">
      <c r="A216" s="67">
        <v>8301200</v>
      </c>
      <c r="B216" s="70" t="s">
        <v>251</v>
      </c>
      <c r="C216" s="69" t="s">
        <v>180</v>
      </c>
      <c r="D216" s="69" t="s">
        <v>190</v>
      </c>
    </row>
    <row r="217" spans="1:4" ht="36">
      <c r="A217" s="67">
        <v>8301210</v>
      </c>
      <c r="B217" s="68" t="s">
        <v>252</v>
      </c>
      <c r="C217" s="69" t="s">
        <v>180</v>
      </c>
      <c r="D217" s="69" t="s">
        <v>190</v>
      </c>
    </row>
    <row r="218" spans="1:4" ht="36">
      <c r="A218" s="67">
        <v>8301220</v>
      </c>
      <c r="B218" s="68" t="s">
        <v>253</v>
      </c>
      <c r="C218" s="69" t="s">
        <v>180</v>
      </c>
      <c r="D218" s="69" t="s">
        <v>190</v>
      </c>
    </row>
    <row r="219" spans="1:4" ht="36">
      <c r="A219" s="67">
        <v>8301230</v>
      </c>
      <c r="B219" s="70" t="s">
        <v>254</v>
      </c>
      <c r="C219" s="69" t="s">
        <v>180</v>
      </c>
      <c r="D219" s="69" t="s">
        <v>190</v>
      </c>
    </row>
    <row r="220" spans="1:4" ht="36">
      <c r="A220" s="67">
        <v>8302010</v>
      </c>
      <c r="B220" s="68" t="s">
        <v>255</v>
      </c>
      <c r="C220" s="69" t="s">
        <v>180</v>
      </c>
      <c r="D220" s="69" t="s">
        <v>190</v>
      </c>
    </row>
    <row r="221" spans="1:4" ht="36">
      <c r="A221" s="67">
        <v>8302020</v>
      </c>
      <c r="B221" s="68" t="s">
        <v>256</v>
      </c>
      <c r="C221" s="69" t="s">
        <v>180</v>
      </c>
      <c r="D221" s="69" t="s">
        <v>190</v>
      </c>
    </row>
    <row r="222" spans="1:4" ht="36">
      <c r="A222" s="67">
        <v>8302030</v>
      </c>
      <c r="B222" s="68" t="s">
        <v>257</v>
      </c>
      <c r="C222" s="69" t="s">
        <v>180</v>
      </c>
      <c r="D222" s="69" t="s">
        <v>190</v>
      </c>
    </row>
    <row r="223" spans="1:4" ht="36">
      <c r="A223" s="67">
        <v>8302040</v>
      </c>
      <c r="B223" s="68" t="s">
        <v>258</v>
      </c>
      <c r="C223" s="69" t="s">
        <v>180</v>
      </c>
      <c r="D223" s="69" t="s">
        <v>190</v>
      </c>
    </row>
    <row r="224" spans="1:4" ht="36">
      <c r="A224" s="67">
        <v>8302050</v>
      </c>
      <c r="B224" s="68" t="s">
        <v>259</v>
      </c>
      <c r="C224" s="69" t="s">
        <v>180</v>
      </c>
      <c r="D224" s="69" t="s">
        <v>190</v>
      </c>
    </row>
    <row r="225" spans="1:4" ht="36">
      <c r="A225" s="67">
        <v>8302060</v>
      </c>
      <c r="B225" s="68" t="s">
        <v>260</v>
      </c>
      <c r="C225" s="69" t="s">
        <v>180</v>
      </c>
      <c r="D225" s="69" t="s">
        <v>190</v>
      </c>
    </row>
    <row r="226" spans="1:4" ht="36">
      <c r="A226" s="67">
        <v>8302070</v>
      </c>
      <c r="B226" s="68" t="s">
        <v>261</v>
      </c>
      <c r="C226" s="69" t="s">
        <v>180</v>
      </c>
      <c r="D226" s="69" t="s">
        <v>190</v>
      </c>
    </row>
    <row r="227" spans="1:4" ht="36">
      <c r="A227" s="67">
        <v>8302080</v>
      </c>
      <c r="B227" s="68" t="s">
        <v>262</v>
      </c>
      <c r="C227" s="69" t="s">
        <v>180</v>
      </c>
      <c r="D227" s="69" t="s">
        <v>190</v>
      </c>
    </row>
    <row r="228" spans="1:4" ht="36">
      <c r="A228" s="67">
        <v>8302090</v>
      </c>
      <c r="B228" s="68" t="s">
        <v>263</v>
      </c>
      <c r="C228" s="69" t="s">
        <v>180</v>
      </c>
      <c r="D228" s="69" t="s">
        <v>190</v>
      </c>
    </row>
    <row r="229" spans="1:4" ht="48">
      <c r="A229" s="67">
        <v>8302100</v>
      </c>
      <c r="B229" s="68" t="s">
        <v>264</v>
      </c>
      <c r="C229" s="69" t="s">
        <v>180</v>
      </c>
      <c r="D229" s="69" t="s">
        <v>190</v>
      </c>
    </row>
    <row r="230" spans="1:4" ht="36">
      <c r="A230" s="67">
        <v>8302110</v>
      </c>
      <c r="B230" s="68" t="s">
        <v>265</v>
      </c>
      <c r="C230" s="69" t="s">
        <v>180</v>
      </c>
      <c r="D230" s="69" t="s">
        <v>190</v>
      </c>
    </row>
    <row r="231" spans="1:4" ht="36">
      <c r="A231" s="67">
        <v>8304010</v>
      </c>
      <c r="B231" s="68" t="s">
        <v>266</v>
      </c>
      <c r="C231" s="69" t="s">
        <v>180</v>
      </c>
      <c r="D231" s="69" t="s">
        <v>190</v>
      </c>
    </row>
    <row r="232" spans="1:4" ht="36">
      <c r="A232" s="67">
        <v>8304020</v>
      </c>
      <c r="B232" s="68" t="s">
        <v>267</v>
      </c>
      <c r="C232" s="69" t="s">
        <v>180</v>
      </c>
      <c r="D232" s="69" t="s">
        <v>190</v>
      </c>
    </row>
    <row r="233" spans="1:4" ht="36">
      <c r="A233" s="67">
        <v>8304030</v>
      </c>
      <c r="B233" s="68" t="s">
        <v>268</v>
      </c>
      <c r="C233" s="69" t="s">
        <v>180</v>
      </c>
      <c r="D233" s="69" t="s">
        <v>190</v>
      </c>
    </row>
    <row r="234" spans="1:4" ht="36">
      <c r="A234" s="67">
        <v>8304040</v>
      </c>
      <c r="B234" s="68" t="s">
        <v>269</v>
      </c>
      <c r="C234" s="69" t="s">
        <v>180</v>
      </c>
      <c r="D234" s="69" t="s">
        <v>190</v>
      </c>
    </row>
    <row r="235" spans="1:4" ht="60">
      <c r="A235" s="67">
        <v>8304050</v>
      </c>
      <c r="B235" s="70" t="s">
        <v>270</v>
      </c>
      <c r="C235" s="69" t="s">
        <v>180</v>
      </c>
      <c r="D235" s="69" t="s">
        <v>190</v>
      </c>
    </row>
    <row r="236" spans="1:4" ht="60">
      <c r="A236" s="67">
        <v>8304060</v>
      </c>
      <c r="B236" s="70" t="s">
        <v>271</v>
      </c>
      <c r="C236" s="69" t="s">
        <v>180</v>
      </c>
      <c r="D236" s="69" t="s">
        <v>190</v>
      </c>
    </row>
    <row r="237" spans="1:4" ht="48">
      <c r="A237" s="67">
        <v>8304070</v>
      </c>
      <c r="B237" s="70" t="s">
        <v>272</v>
      </c>
      <c r="C237" s="69" t="s">
        <v>180</v>
      </c>
      <c r="D237" s="69" t="s">
        <v>190</v>
      </c>
    </row>
    <row r="238" spans="1:4" ht="36">
      <c r="A238" s="67">
        <v>8304080</v>
      </c>
      <c r="B238" s="70" t="s">
        <v>273</v>
      </c>
      <c r="C238" s="69" t="s">
        <v>180</v>
      </c>
      <c r="D238" s="69" t="s">
        <v>190</v>
      </c>
    </row>
    <row r="239" spans="1:4" ht="36">
      <c r="A239" s="67">
        <v>8304090</v>
      </c>
      <c r="B239" s="70" t="s">
        <v>274</v>
      </c>
      <c r="C239" s="69" t="s">
        <v>180</v>
      </c>
      <c r="D239" s="69" t="s">
        <v>190</v>
      </c>
    </row>
    <row r="240" spans="1:4" ht="48">
      <c r="A240" s="67">
        <v>8304100</v>
      </c>
      <c r="B240" s="70" t="s">
        <v>275</v>
      </c>
      <c r="C240" s="69" t="s">
        <v>180</v>
      </c>
      <c r="D240" s="69" t="s">
        <v>190</v>
      </c>
    </row>
    <row r="241" spans="1:4" ht="36">
      <c r="A241" s="67">
        <v>8304110</v>
      </c>
      <c r="B241" s="68" t="s">
        <v>276</v>
      </c>
      <c r="C241" s="69" t="s">
        <v>180</v>
      </c>
      <c r="D241" s="69" t="s">
        <v>190</v>
      </c>
    </row>
    <row r="242" spans="1:4" ht="36">
      <c r="A242" s="67">
        <v>8305010</v>
      </c>
      <c r="B242" s="68" t="s">
        <v>277</v>
      </c>
      <c r="C242" s="69" t="s">
        <v>180</v>
      </c>
      <c r="D242" s="69" t="s">
        <v>190</v>
      </c>
    </row>
    <row r="243" spans="1:4" ht="36">
      <c r="A243" s="67">
        <v>8305020</v>
      </c>
      <c r="B243" s="68" t="s">
        <v>278</v>
      </c>
      <c r="C243" s="69" t="s">
        <v>180</v>
      </c>
      <c r="D243" s="69" t="s">
        <v>190</v>
      </c>
    </row>
    <row r="244" spans="1:4" ht="36">
      <c r="A244" s="67">
        <v>8305030</v>
      </c>
      <c r="B244" s="68" t="s">
        <v>279</v>
      </c>
      <c r="C244" s="69" t="s">
        <v>180</v>
      </c>
      <c r="D244" s="69" t="s">
        <v>190</v>
      </c>
    </row>
    <row r="245" spans="1:4" ht="36">
      <c r="A245" s="67">
        <v>8305040</v>
      </c>
      <c r="B245" s="68" t="s">
        <v>280</v>
      </c>
      <c r="C245" s="69" t="s">
        <v>180</v>
      </c>
      <c r="D245" s="69" t="s">
        <v>190</v>
      </c>
    </row>
    <row r="246" spans="1:4" ht="36">
      <c r="A246" s="67">
        <v>8305050</v>
      </c>
      <c r="B246" s="68" t="s">
        <v>281</v>
      </c>
      <c r="C246" s="69" t="s">
        <v>180</v>
      </c>
      <c r="D246" s="69" t="s">
        <v>190</v>
      </c>
    </row>
    <row r="247" spans="1:4" ht="36">
      <c r="A247" s="67">
        <v>8305060</v>
      </c>
      <c r="B247" s="68" t="s">
        <v>282</v>
      </c>
      <c r="C247" s="69" t="s">
        <v>180</v>
      </c>
      <c r="D247" s="69" t="s">
        <v>190</v>
      </c>
    </row>
    <row r="248" spans="1:4" ht="48">
      <c r="A248" s="67">
        <v>8305070</v>
      </c>
      <c r="B248" s="70" t="s">
        <v>283</v>
      </c>
      <c r="C248" s="69" t="s">
        <v>180</v>
      </c>
      <c r="D248" s="69" t="s">
        <v>190</v>
      </c>
    </row>
    <row r="249" spans="1:4" ht="36">
      <c r="A249" s="67">
        <v>8305080</v>
      </c>
      <c r="B249" s="68" t="s">
        <v>284</v>
      </c>
      <c r="C249" s="69" t="s">
        <v>180</v>
      </c>
      <c r="D249" s="69" t="s">
        <v>190</v>
      </c>
    </row>
    <row r="250" spans="1:4" ht="60">
      <c r="A250" s="67">
        <v>8305090</v>
      </c>
      <c r="B250" s="70" t="s">
        <v>285</v>
      </c>
      <c r="C250" s="69" t="s">
        <v>180</v>
      </c>
      <c r="D250" s="69" t="s">
        <v>190</v>
      </c>
    </row>
    <row r="251" spans="1:4" ht="36">
      <c r="A251" s="67">
        <v>8305100</v>
      </c>
      <c r="B251" s="68" t="s">
        <v>286</v>
      </c>
      <c r="C251" s="69" t="s">
        <v>180</v>
      </c>
      <c r="D251" s="69" t="s">
        <v>190</v>
      </c>
    </row>
    <row r="252" spans="1:4" ht="48">
      <c r="A252" s="67">
        <v>8305110</v>
      </c>
      <c r="B252" s="70" t="s">
        <v>287</v>
      </c>
      <c r="C252" s="69" t="s">
        <v>180</v>
      </c>
      <c r="D252" s="69" t="s">
        <v>190</v>
      </c>
    </row>
    <row r="253" spans="1:4" ht="36">
      <c r="A253" s="67">
        <v>8305120</v>
      </c>
      <c r="B253" s="68" t="s">
        <v>288</v>
      </c>
      <c r="C253" s="69" t="s">
        <v>180</v>
      </c>
      <c r="D253" s="69" t="s">
        <v>190</v>
      </c>
    </row>
    <row r="254" spans="1:4" ht="36">
      <c r="A254" s="67">
        <v>8305130</v>
      </c>
      <c r="B254" s="68" t="s">
        <v>289</v>
      </c>
      <c r="C254" s="69" t="s">
        <v>180</v>
      </c>
      <c r="D254" s="69" t="s">
        <v>190</v>
      </c>
    </row>
    <row r="255" spans="1:4" ht="36">
      <c r="A255" s="67">
        <v>8305140</v>
      </c>
      <c r="B255" s="68" t="s">
        <v>290</v>
      </c>
      <c r="C255" s="69" t="s">
        <v>180</v>
      </c>
      <c r="D255" s="69" t="s">
        <v>190</v>
      </c>
    </row>
    <row r="256" spans="1:4" ht="48">
      <c r="A256" s="67">
        <v>8305150</v>
      </c>
      <c r="B256" s="70" t="s">
        <v>291</v>
      </c>
      <c r="C256" s="69" t="s">
        <v>180</v>
      </c>
      <c r="D256" s="69" t="s">
        <v>190</v>
      </c>
    </row>
    <row r="257" spans="1:4" ht="36">
      <c r="A257" s="67">
        <v>8305160</v>
      </c>
      <c r="B257" s="68" t="s">
        <v>292</v>
      </c>
      <c r="C257" s="69" t="s">
        <v>180</v>
      </c>
      <c r="D257" s="69" t="s">
        <v>190</v>
      </c>
    </row>
    <row r="258" spans="1:4" ht="36">
      <c r="A258" s="67">
        <v>8306010</v>
      </c>
      <c r="B258" s="68" t="s">
        <v>293</v>
      </c>
      <c r="C258" s="69" t="s">
        <v>180</v>
      </c>
      <c r="D258" s="69" t="s">
        <v>190</v>
      </c>
    </row>
    <row r="259" spans="1:4" ht="36">
      <c r="A259" s="67">
        <v>8307010</v>
      </c>
      <c r="B259" s="70" t="s">
        <v>294</v>
      </c>
      <c r="C259" s="69" t="s">
        <v>180</v>
      </c>
      <c r="D259" s="69" t="s">
        <v>190</v>
      </c>
    </row>
    <row r="260" spans="1:4" ht="72">
      <c r="A260" s="67">
        <v>8307020</v>
      </c>
      <c r="B260" s="70" t="s">
        <v>295</v>
      </c>
      <c r="C260" s="69" t="s">
        <v>180</v>
      </c>
      <c r="D260" s="69" t="s">
        <v>190</v>
      </c>
    </row>
    <row r="261" spans="1:4" ht="36">
      <c r="A261" s="67">
        <v>8307030</v>
      </c>
      <c r="B261" s="68" t="s">
        <v>296</v>
      </c>
      <c r="C261" s="69" t="s">
        <v>180</v>
      </c>
      <c r="D261" s="69" t="s">
        <v>190</v>
      </c>
    </row>
    <row r="262" spans="1:4" ht="36">
      <c r="A262" s="67">
        <v>8308010</v>
      </c>
      <c r="B262" s="68" t="s">
        <v>297</v>
      </c>
      <c r="C262" s="69" t="s">
        <v>180</v>
      </c>
      <c r="D262" s="69" t="s">
        <v>190</v>
      </c>
    </row>
    <row r="263" spans="1:4" ht="36">
      <c r="A263" s="67">
        <v>8308020</v>
      </c>
      <c r="B263" s="68" t="s">
        <v>298</v>
      </c>
      <c r="C263" s="69" t="s">
        <v>180</v>
      </c>
      <c r="D263" s="69" t="s">
        <v>190</v>
      </c>
    </row>
    <row r="264" spans="1:4" ht="48">
      <c r="A264" s="67">
        <v>8309010</v>
      </c>
      <c r="B264" s="70" t="s">
        <v>299</v>
      </c>
      <c r="C264" s="69" t="s">
        <v>180</v>
      </c>
      <c r="D264" s="69" t="s">
        <v>190</v>
      </c>
    </row>
    <row r="265" spans="1:4" ht="36">
      <c r="A265" s="67">
        <v>8309020</v>
      </c>
      <c r="B265" s="68" t="s">
        <v>300</v>
      </c>
      <c r="C265" s="69" t="s">
        <v>180</v>
      </c>
      <c r="D265" s="69" t="s">
        <v>190</v>
      </c>
    </row>
    <row r="266" spans="1:4" ht="36">
      <c r="A266" s="67">
        <v>8309030</v>
      </c>
      <c r="B266" s="68" t="s">
        <v>301</v>
      </c>
      <c r="C266" s="69" t="s">
        <v>180</v>
      </c>
      <c r="D266" s="69" t="s">
        <v>190</v>
      </c>
    </row>
    <row r="267" spans="1:4" ht="36">
      <c r="A267" s="67">
        <v>8309040</v>
      </c>
      <c r="B267" s="68" t="s">
        <v>302</v>
      </c>
      <c r="C267" s="69" t="s">
        <v>180</v>
      </c>
      <c r="D267" s="69" t="s">
        <v>190</v>
      </c>
    </row>
    <row r="268" spans="1:4" ht="36">
      <c r="A268" s="67">
        <v>8309050</v>
      </c>
      <c r="B268" s="68" t="s">
        <v>303</v>
      </c>
      <c r="C268" s="69" t="s">
        <v>180</v>
      </c>
      <c r="D268" s="69" t="s">
        <v>190</v>
      </c>
    </row>
    <row r="269" spans="1:4" ht="36">
      <c r="A269" s="67">
        <v>8309060</v>
      </c>
      <c r="B269" s="68" t="s">
        <v>304</v>
      </c>
      <c r="C269" s="69" t="s">
        <v>180</v>
      </c>
      <c r="D269" s="69" t="s">
        <v>190</v>
      </c>
    </row>
    <row r="270" spans="1:4" ht="48">
      <c r="A270" s="67">
        <v>8309070</v>
      </c>
      <c r="B270" s="70" t="s">
        <v>305</v>
      </c>
      <c r="C270" s="69" t="s">
        <v>180</v>
      </c>
      <c r="D270" s="69" t="s">
        <v>190</v>
      </c>
    </row>
    <row r="271" spans="1:4" ht="48">
      <c r="A271" s="67">
        <v>8309080</v>
      </c>
      <c r="B271" s="70" t="s">
        <v>306</v>
      </c>
      <c r="C271" s="69" t="s">
        <v>180</v>
      </c>
      <c r="D271" s="69" t="s">
        <v>190</v>
      </c>
    </row>
    <row r="272" spans="1:4" ht="36">
      <c r="A272" s="67">
        <v>8309090</v>
      </c>
      <c r="B272" s="68" t="s">
        <v>307</v>
      </c>
      <c r="C272" s="69" t="s">
        <v>180</v>
      </c>
      <c r="D272" s="69" t="s">
        <v>190</v>
      </c>
    </row>
    <row r="273" spans="1:4" ht="48">
      <c r="A273" s="67">
        <v>8309100</v>
      </c>
      <c r="B273" s="70" t="s">
        <v>308</v>
      </c>
      <c r="C273" s="69" t="s">
        <v>180</v>
      </c>
      <c r="D273" s="69" t="s">
        <v>190</v>
      </c>
    </row>
    <row r="274" spans="1:4" ht="36">
      <c r="A274" s="67">
        <v>8310010</v>
      </c>
      <c r="B274" s="68" t="s">
        <v>309</v>
      </c>
      <c r="C274" s="69" t="s">
        <v>180</v>
      </c>
      <c r="D274" s="69" t="s">
        <v>190</v>
      </c>
    </row>
    <row r="275" spans="1:4" ht="36">
      <c r="A275" s="67">
        <v>8311010</v>
      </c>
      <c r="B275" s="68" t="s">
        <v>310</v>
      </c>
      <c r="C275" s="69" t="s">
        <v>180</v>
      </c>
      <c r="D275" s="69" t="s">
        <v>190</v>
      </c>
    </row>
    <row r="276" spans="1:4" ht="36">
      <c r="A276" s="67">
        <v>8312010</v>
      </c>
      <c r="B276" s="68" t="s">
        <v>311</v>
      </c>
      <c r="C276" s="69" t="s">
        <v>180</v>
      </c>
      <c r="D276" s="69" t="s">
        <v>190</v>
      </c>
    </row>
    <row r="277" spans="1:4" ht="36">
      <c r="A277" s="67">
        <v>8312020</v>
      </c>
      <c r="B277" s="68" t="s">
        <v>312</v>
      </c>
      <c r="C277" s="69" t="s">
        <v>180</v>
      </c>
      <c r="D277" s="69" t="s">
        <v>190</v>
      </c>
    </row>
    <row r="278" spans="1:4" ht="36">
      <c r="A278" s="67">
        <v>8312030</v>
      </c>
      <c r="B278" s="68" t="s">
        <v>313</v>
      </c>
      <c r="C278" s="69" t="s">
        <v>180</v>
      </c>
      <c r="D278" s="69" t="s">
        <v>190</v>
      </c>
    </row>
    <row r="279" spans="1:4" ht="36">
      <c r="A279" s="67">
        <v>8312040</v>
      </c>
      <c r="B279" s="68" t="s">
        <v>314</v>
      </c>
      <c r="C279" s="69" t="s">
        <v>180</v>
      </c>
      <c r="D279" s="69" t="s">
        <v>190</v>
      </c>
    </row>
    <row r="280" spans="1:4" ht="36">
      <c r="A280" s="67">
        <v>8312050</v>
      </c>
      <c r="B280" s="68" t="s">
        <v>315</v>
      </c>
      <c r="C280" s="69" t="s">
        <v>180</v>
      </c>
      <c r="D280" s="69" t="s">
        <v>190</v>
      </c>
    </row>
    <row r="281" spans="1:4" ht="36">
      <c r="A281" s="67">
        <v>8312060</v>
      </c>
      <c r="B281" s="68" t="s">
        <v>316</v>
      </c>
      <c r="C281" s="69" t="s">
        <v>180</v>
      </c>
      <c r="D281" s="69" t="s">
        <v>190</v>
      </c>
    </row>
    <row r="282" spans="1:4" ht="36">
      <c r="A282" s="67">
        <v>8312070</v>
      </c>
      <c r="B282" s="68" t="s">
        <v>317</v>
      </c>
      <c r="C282" s="69" t="s">
        <v>180</v>
      </c>
      <c r="D282" s="69" t="s">
        <v>190</v>
      </c>
    </row>
    <row r="283" spans="1:4" ht="36">
      <c r="A283" s="67">
        <v>8312080</v>
      </c>
      <c r="B283" s="68" t="s">
        <v>318</v>
      </c>
      <c r="C283" s="69" t="s">
        <v>180</v>
      </c>
      <c r="D283" s="69" t="s">
        <v>190</v>
      </c>
    </row>
    <row r="284" spans="1:4" ht="36">
      <c r="A284" s="67">
        <v>8312090</v>
      </c>
      <c r="B284" s="68" t="s">
        <v>319</v>
      </c>
      <c r="C284" s="69" t="s">
        <v>180</v>
      </c>
      <c r="D284" s="69" t="s">
        <v>190</v>
      </c>
    </row>
    <row r="285" spans="1:4" ht="36">
      <c r="A285" s="67">
        <v>8312100</v>
      </c>
      <c r="B285" s="68" t="s">
        <v>320</v>
      </c>
      <c r="C285" s="69" t="s">
        <v>180</v>
      </c>
      <c r="D285" s="69" t="s">
        <v>190</v>
      </c>
    </row>
    <row r="286" spans="1:4" ht="36">
      <c r="A286" s="67">
        <v>8312110</v>
      </c>
      <c r="B286" s="68" t="s">
        <v>321</v>
      </c>
      <c r="C286" s="69" t="s">
        <v>180</v>
      </c>
      <c r="D286" s="69" t="s">
        <v>190</v>
      </c>
    </row>
    <row r="287" spans="1:4" ht="36">
      <c r="A287" s="67">
        <v>8313010</v>
      </c>
      <c r="B287" s="68" t="s">
        <v>322</v>
      </c>
      <c r="C287" s="69" t="s">
        <v>141</v>
      </c>
      <c r="D287" s="69" t="s">
        <v>190</v>
      </c>
    </row>
    <row r="288" spans="1:4" ht="36">
      <c r="A288" s="67">
        <v>8314010</v>
      </c>
      <c r="B288" s="68" t="s">
        <v>276</v>
      </c>
      <c r="C288" s="69" t="s">
        <v>180</v>
      </c>
      <c r="D288" s="69" t="s">
        <v>190</v>
      </c>
    </row>
    <row r="289" spans="1:4" ht="36">
      <c r="A289" s="67">
        <v>8315010</v>
      </c>
      <c r="B289" s="68" t="s">
        <v>323</v>
      </c>
      <c r="C289" s="69" t="s">
        <v>180</v>
      </c>
      <c r="D289" s="69" t="s">
        <v>190</v>
      </c>
    </row>
    <row r="290" spans="1:4" ht="36">
      <c r="A290" s="67">
        <v>9101010</v>
      </c>
      <c r="B290" s="68" t="s">
        <v>324</v>
      </c>
      <c r="C290" s="69" t="s">
        <v>141</v>
      </c>
      <c r="D290" s="69" t="s">
        <v>190</v>
      </c>
    </row>
    <row r="291" spans="1:4" ht="36">
      <c r="A291" s="67">
        <v>9102010</v>
      </c>
      <c r="B291" s="68" t="s">
        <v>325</v>
      </c>
      <c r="C291" s="69" t="s">
        <v>141</v>
      </c>
      <c r="D291" s="69" t="s">
        <v>190</v>
      </c>
    </row>
    <row r="292" spans="1:4" ht="36">
      <c r="A292" s="67">
        <v>9301010</v>
      </c>
      <c r="B292" s="68" t="s">
        <v>326</v>
      </c>
      <c r="C292" s="69" t="s">
        <v>180</v>
      </c>
      <c r="D292" s="69" t="s">
        <v>190</v>
      </c>
    </row>
    <row r="293" spans="1:4" ht="36">
      <c r="A293" s="67">
        <v>9301020</v>
      </c>
      <c r="B293" s="68" t="s">
        <v>327</v>
      </c>
      <c r="C293" s="69" t="s">
        <v>180</v>
      </c>
      <c r="D293" s="69" t="s">
        <v>190</v>
      </c>
    </row>
    <row r="294" spans="1:4" ht="36">
      <c r="A294" s="67">
        <v>9301030</v>
      </c>
      <c r="B294" s="68" t="s">
        <v>328</v>
      </c>
      <c r="C294" s="69" t="s">
        <v>180</v>
      </c>
      <c r="D294" s="69" t="s">
        <v>190</v>
      </c>
    </row>
    <row r="295" spans="1:4" ht="36">
      <c r="A295" s="67">
        <v>9301040</v>
      </c>
      <c r="B295" s="68" t="s">
        <v>329</v>
      </c>
      <c r="C295" s="69" t="s">
        <v>180</v>
      </c>
      <c r="D295" s="69" t="s">
        <v>190</v>
      </c>
    </row>
    <row r="296" spans="1:4" ht="36">
      <c r="A296" s="67">
        <v>9301050</v>
      </c>
      <c r="B296" s="68" t="s">
        <v>330</v>
      </c>
      <c r="C296" s="69" t="s">
        <v>180</v>
      </c>
      <c r="D296" s="69" t="s">
        <v>190</v>
      </c>
    </row>
    <row r="297" spans="1:4" ht="36">
      <c r="A297" s="67">
        <v>9301060</v>
      </c>
      <c r="B297" s="68" t="s">
        <v>331</v>
      </c>
      <c r="C297" s="69" t="s">
        <v>180</v>
      </c>
      <c r="D297" s="69" t="s">
        <v>190</v>
      </c>
    </row>
    <row r="298" spans="1:4" ht="36">
      <c r="A298" s="67">
        <v>9301070</v>
      </c>
      <c r="B298" s="68" t="s">
        <v>332</v>
      </c>
      <c r="C298" s="69" t="s">
        <v>180</v>
      </c>
      <c r="D298" s="69" t="s">
        <v>190</v>
      </c>
    </row>
    <row r="299" spans="1:4" ht="36">
      <c r="A299" s="67">
        <v>9301080</v>
      </c>
      <c r="B299" s="68" t="s">
        <v>333</v>
      </c>
      <c r="C299" s="69" t="s">
        <v>180</v>
      </c>
      <c r="D299" s="69" t="s">
        <v>190</v>
      </c>
    </row>
    <row r="300" spans="1:4" ht="36">
      <c r="A300" s="67">
        <v>9301090</v>
      </c>
      <c r="B300" s="68" t="s">
        <v>334</v>
      </c>
      <c r="C300" s="69" t="s">
        <v>180</v>
      </c>
      <c r="D300" s="69" t="s">
        <v>190</v>
      </c>
    </row>
    <row r="301" spans="1:4" ht="36">
      <c r="A301" s="67">
        <v>9301100</v>
      </c>
      <c r="B301" s="68" t="s">
        <v>335</v>
      </c>
      <c r="C301" s="69" t="s">
        <v>180</v>
      </c>
      <c r="D301" s="69" t="s">
        <v>190</v>
      </c>
    </row>
    <row r="302" spans="1:4" ht="36">
      <c r="A302" s="67">
        <v>9301110</v>
      </c>
      <c r="B302" s="68" t="s">
        <v>336</v>
      </c>
      <c r="C302" s="69" t="s">
        <v>180</v>
      </c>
      <c r="D302" s="69" t="s">
        <v>190</v>
      </c>
    </row>
    <row r="303" spans="1:4" ht="60">
      <c r="A303" s="67">
        <v>9301120</v>
      </c>
      <c r="B303" s="70" t="s">
        <v>337</v>
      </c>
      <c r="C303" s="69" t="s">
        <v>180</v>
      </c>
      <c r="D303" s="69" t="s">
        <v>190</v>
      </c>
    </row>
    <row r="304" spans="1:4" ht="36">
      <c r="A304" s="67">
        <v>9301130</v>
      </c>
      <c r="B304" s="68" t="s">
        <v>338</v>
      </c>
      <c r="C304" s="69" t="s">
        <v>180</v>
      </c>
      <c r="D304" s="69" t="s">
        <v>190</v>
      </c>
    </row>
    <row r="305" spans="1:4" ht="36">
      <c r="A305" s="67">
        <v>9301140</v>
      </c>
      <c r="B305" s="68" t="s">
        <v>339</v>
      </c>
      <c r="C305" s="69" t="s">
        <v>180</v>
      </c>
      <c r="D305" s="69" t="s">
        <v>190</v>
      </c>
    </row>
    <row r="306" spans="1:4" ht="36">
      <c r="A306" s="67">
        <v>9301150</v>
      </c>
      <c r="B306" s="68" t="s">
        <v>340</v>
      </c>
      <c r="C306" s="69" t="s">
        <v>180</v>
      </c>
      <c r="D306" s="69" t="s">
        <v>190</v>
      </c>
    </row>
    <row r="307" spans="1:4" ht="36">
      <c r="A307" s="67">
        <v>9301160</v>
      </c>
      <c r="B307" s="68" t="s">
        <v>341</v>
      </c>
      <c r="C307" s="69" t="s">
        <v>180</v>
      </c>
      <c r="D307" s="69" t="s">
        <v>190</v>
      </c>
    </row>
    <row r="308" spans="1:4" ht="36">
      <c r="A308" s="67">
        <v>9301170</v>
      </c>
      <c r="B308" s="68" t="s">
        <v>342</v>
      </c>
      <c r="C308" s="69" t="s">
        <v>180</v>
      </c>
      <c r="D308" s="69" t="s">
        <v>190</v>
      </c>
    </row>
    <row r="309" spans="1:4" ht="36">
      <c r="A309" s="67">
        <v>9301180</v>
      </c>
      <c r="B309" s="68" t="s">
        <v>343</v>
      </c>
      <c r="C309" s="69" t="s">
        <v>180</v>
      </c>
      <c r="D309" s="69" t="s">
        <v>190</v>
      </c>
    </row>
    <row r="310" spans="1:4" ht="36">
      <c r="A310" s="67">
        <v>9301190</v>
      </c>
      <c r="B310" s="68" t="s">
        <v>344</v>
      </c>
      <c r="C310" s="69" t="s">
        <v>180</v>
      </c>
      <c r="D310" s="69" t="s">
        <v>190</v>
      </c>
    </row>
    <row r="311" spans="1:4" ht="36">
      <c r="A311" s="67">
        <v>9301200</v>
      </c>
      <c r="B311" s="68" t="s">
        <v>345</v>
      </c>
      <c r="C311" s="69" t="s">
        <v>180</v>
      </c>
      <c r="D311" s="69" t="s">
        <v>190</v>
      </c>
    </row>
    <row r="312" spans="1:4" ht="36">
      <c r="A312" s="67">
        <v>9301210</v>
      </c>
      <c r="B312" s="68" t="s">
        <v>346</v>
      </c>
      <c r="C312" s="69" t="s">
        <v>180</v>
      </c>
      <c r="D312" s="69" t="s">
        <v>190</v>
      </c>
    </row>
    <row r="313" spans="1:4" ht="36">
      <c r="A313" s="67">
        <v>9301220</v>
      </c>
      <c r="B313" s="68" t="s">
        <v>347</v>
      </c>
      <c r="C313" s="69" t="s">
        <v>180</v>
      </c>
      <c r="D313" s="69" t="s">
        <v>348</v>
      </c>
    </row>
    <row r="314" spans="1:4" ht="48">
      <c r="A314" s="67">
        <v>9301230</v>
      </c>
      <c r="B314" s="70" t="s">
        <v>349</v>
      </c>
      <c r="C314" s="69" t="s">
        <v>180</v>
      </c>
      <c r="D314" s="69" t="s">
        <v>190</v>
      </c>
    </row>
    <row r="315" spans="1:4" ht="36">
      <c r="A315" s="67">
        <v>9301240</v>
      </c>
      <c r="B315" s="68" t="s">
        <v>350</v>
      </c>
      <c r="C315" s="69" t="s">
        <v>180</v>
      </c>
      <c r="D315" s="69" t="s">
        <v>190</v>
      </c>
    </row>
    <row r="316" spans="1:4" ht="36">
      <c r="A316" s="67">
        <v>9301250</v>
      </c>
      <c r="B316" s="70" t="s">
        <v>351</v>
      </c>
      <c r="C316" s="69" t="s">
        <v>180</v>
      </c>
      <c r="D316" s="69" t="s">
        <v>190</v>
      </c>
    </row>
    <row r="317" spans="1:4" ht="36">
      <c r="A317" s="67">
        <v>9301260</v>
      </c>
      <c r="B317" s="68" t="s">
        <v>352</v>
      </c>
      <c r="C317" s="69" t="s">
        <v>180</v>
      </c>
      <c r="D317" s="69" t="s">
        <v>190</v>
      </c>
    </row>
    <row r="318" spans="1:4" ht="36">
      <c r="A318" s="67">
        <v>9301270</v>
      </c>
      <c r="B318" s="68" t="s">
        <v>353</v>
      </c>
      <c r="C318" s="69" t="s">
        <v>180</v>
      </c>
      <c r="D318" s="69" t="s">
        <v>190</v>
      </c>
    </row>
    <row r="319" spans="1:4" ht="36">
      <c r="A319" s="67">
        <v>9301280</v>
      </c>
      <c r="B319" s="68" t="s">
        <v>354</v>
      </c>
      <c r="C319" s="69" t="s">
        <v>180</v>
      </c>
      <c r="D319" s="69" t="s">
        <v>190</v>
      </c>
    </row>
    <row r="320" spans="1:4" ht="36">
      <c r="A320" s="67">
        <v>9302010</v>
      </c>
      <c r="B320" s="68" t="s">
        <v>355</v>
      </c>
      <c r="C320" s="69" t="s">
        <v>180</v>
      </c>
      <c r="D320" s="69" t="s">
        <v>190</v>
      </c>
    </row>
    <row r="321" spans="1:4" ht="36">
      <c r="A321" s="67">
        <v>9302020</v>
      </c>
      <c r="B321" s="68" t="s">
        <v>356</v>
      </c>
      <c r="C321" s="69" t="s">
        <v>180</v>
      </c>
      <c r="D321" s="69" t="s">
        <v>190</v>
      </c>
    </row>
    <row r="322" spans="1:4" ht="24">
      <c r="A322" s="67">
        <v>1000000</v>
      </c>
      <c r="B322" s="68" t="s">
        <v>357</v>
      </c>
      <c r="C322" s="69" t="s">
        <v>41</v>
      </c>
      <c r="D322" s="69" t="s">
        <v>42</v>
      </c>
    </row>
  </sheetData>
  <conditionalFormatting sqref="A1:A1048576">
    <cfRule type="duplicateValues" dxfId="0" priority="2"/>
  </conditionalFormatting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4506668294322"/>
  </sheetPr>
  <dimension ref="A1:C9"/>
  <sheetViews>
    <sheetView workbookViewId="0">
      <pane xSplit="2" ySplit="1" topLeftCell="C2" activePane="bottomRight" state="frozen"/>
      <selection pane="topRight"/>
      <selection pane="bottomLeft"/>
      <selection pane="bottomRight" activeCell="B10" sqref="B10"/>
    </sheetView>
  </sheetViews>
  <sheetFormatPr baseColWidth="10" defaultColWidth="11.42578125" defaultRowHeight="15"/>
  <cols>
    <col min="1" max="1" width="9.7109375" style="4" customWidth="1"/>
    <col min="2" max="2" width="26.42578125" style="4" customWidth="1"/>
    <col min="3" max="3" width="91.5703125" style="4" customWidth="1"/>
    <col min="4" max="16384" width="11.42578125" style="4"/>
  </cols>
  <sheetData>
    <row r="1" spans="1:3" customFormat="1" ht="24.75" customHeight="1">
      <c r="A1" s="50" t="s">
        <v>22</v>
      </c>
      <c r="B1" s="51" t="s">
        <v>358</v>
      </c>
      <c r="C1" s="51" t="s">
        <v>359</v>
      </c>
    </row>
    <row r="2" spans="1:3" ht="45">
      <c r="A2" s="52" t="s">
        <v>20</v>
      </c>
      <c r="B2" s="53" t="s">
        <v>360</v>
      </c>
      <c r="C2" s="54" t="s">
        <v>361</v>
      </c>
    </row>
    <row r="3" spans="1:3" ht="45">
      <c r="A3" s="52" t="s">
        <v>21</v>
      </c>
      <c r="B3" s="53" t="s">
        <v>362</v>
      </c>
      <c r="C3" s="54" t="s">
        <v>363</v>
      </c>
    </row>
    <row r="4" spans="1:3" ht="47.25">
      <c r="A4" s="52" t="s">
        <v>364</v>
      </c>
      <c r="B4" s="53" t="s">
        <v>365</v>
      </c>
      <c r="C4" s="54" t="s">
        <v>366</v>
      </c>
    </row>
    <row r="5" spans="1:3" ht="45">
      <c r="A5" s="52" t="s">
        <v>367</v>
      </c>
      <c r="B5" s="53" t="s">
        <v>368</v>
      </c>
      <c r="C5" s="54" t="s">
        <v>369</v>
      </c>
    </row>
    <row r="6" spans="1:3" ht="30">
      <c r="A6" s="52" t="s">
        <v>370</v>
      </c>
      <c r="B6" s="53" t="s">
        <v>371</v>
      </c>
      <c r="C6" s="54" t="s">
        <v>372</v>
      </c>
    </row>
    <row r="8" spans="1:3">
      <c r="C8" s="55" t="s">
        <v>373</v>
      </c>
    </row>
    <row r="9" spans="1:3">
      <c r="C9" s="56" t="s">
        <v>374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workbookViewId="0">
      <pane xSplit="1" ySplit="1" topLeftCell="B29" activePane="bottomRight" state="frozen"/>
      <selection pane="topRight"/>
      <selection pane="bottomLeft"/>
      <selection pane="bottomRight" activeCell="B42" sqref="B42"/>
    </sheetView>
  </sheetViews>
  <sheetFormatPr baseColWidth="10" defaultColWidth="11.42578125" defaultRowHeight="15"/>
  <cols>
    <col min="1" max="1" width="9.42578125" style="34" customWidth="1"/>
    <col min="2" max="2" width="78.140625" style="34" customWidth="1"/>
    <col min="3" max="16384" width="11.42578125" style="34"/>
  </cols>
  <sheetData>
    <row r="1" spans="1:2" s="32" customFormat="1">
      <c r="A1" s="35" t="s">
        <v>2</v>
      </c>
      <c r="B1" s="35" t="s">
        <v>359</v>
      </c>
    </row>
    <row r="2" spans="1:2">
      <c r="A2" s="48"/>
      <c r="B2" s="48" t="s">
        <v>375</v>
      </c>
    </row>
    <row r="3" spans="1:2">
      <c r="A3" s="49">
        <v>1100</v>
      </c>
      <c r="B3" s="49" t="s">
        <v>376</v>
      </c>
    </row>
    <row r="4" spans="1:2">
      <c r="A4" s="49">
        <v>1200</v>
      </c>
      <c r="B4" s="49" t="s">
        <v>377</v>
      </c>
    </row>
    <row r="5" spans="1:2">
      <c r="A5" s="49">
        <v>1300</v>
      </c>
      <c r="B5" s="49" t="s">
        <v>378</v>
      </c>
    </row>
    <row r="6" spans="1:2">
      <c r="A6" s="49">
        <v>1400</v>
      </c>
      <c r="B6" s="49" t="s">
        <v>379</v>
      </c>
    </row>
    <row r="7" spans="1:2">
      <c r="A7" s="49">
        <v>1500</v>
      </c>
      <c r="B7" s="49" t="s">
        <v>380</v>
      </c>
    </row>
    <row r="8" spans="1:2">
      <c r="A8" s="49">
        <v>1600</v>
      </c>
      <c r="B8" s="49" t="s">
        <v>381</v>
      </c>
    </row>
    <row r="9" spans="1:2">
      <c r="A9" s="49">
        <v>1700</v>
      </c>
      <c r="B9" s="49" t="s">
        <v>382</v>
      </c>
    </row>
    <row r="10" spans="1:2">
      <c r="A10" s="48"/>
      <c r="B10" s="48" t="s">
        <v>383</v>
      </c>
    </row>
    <row r="11" spans="1:2">
      <c r="A11" s="49">
        <v>2100</v>
      </c>
      <c r="B11" s="49" t="s">
        <v>384</v>
      </c>
    </row>
    <row r="12" spans="1:2">
      <c r="A12" s="49">
        <v>2200</v>
      </c>
      <c r="B12" s="49" t="s">
        <v>385</v>
      </c>
    </row>
    <row r="13" spans="1:2">
      <c r="A13" s="49">
        <v>2300</v>
      </c>
      <c r="B13" s="49" t="s">
        <v>386</v>
      </c>
    </row>
    <row r="14" spans="1:2">
      <c r="A14" s="49">
        <v>2400</v>
      </c>
      <c r="B14" s="49" t="s">
        <v>387</v>
      </c>
    </row>
    <row r="15" spans="1:2">
      <c r="A15" s="49">
        <v>2500</v>
      </c>
      <c r="B15" s="49" t="s">
        <v>388</v>
      </c>
    </row>
    <row r="16" spans="1:2">
      <c r="A16" s="49">
        <v>2600</v>
      </c>
      <c r="B16" s="49" t="s">
        <v>389</v>
      </c>
    </row>
    <row r="17" spans="1:2">
      <c r="A17" s="49">
        <v>2700</v>
      </c>
      <c r="B17" s="49" t="s">
        <v>390</v>
      </c>
    </row>
    <row r="18" spans="1:2">
      <c r="A18" s="49">
        <v>2800</v>
      </c>
      <c r="B18" s="49" t="s">
        <v>391</v>
      </c>
    </row>
    <row r="19" spans="1:2">
      <c r="A19" s="49">
        <v>2900</v>
      </c>
      <c r="B19" s="49" t="s">
        <v>392</v>
      </c>
    </row>
    <row r="20" spans="1:2">
      <c r="A20" s="48"/>
      <c r="B20" s="48" t="s">
        <v>393</v>
      </c>
    </row>
    <row r="21" spans="1:2">
      <c r="A21" s="49">
        <v>3100</v>
      </c>
      <c r="B21" s="49" t="s">
        <v>394</v>
      </c>
    </row>
    <row r="22" spans="1:2">
      <c r="A22" s="49">
        <v>3200</v>
      </c>
      <c r="B22" s="49" t="s">
        <v>395</v>
      </c>
    </row>
    <row r="23" spans="1:2">
      <c r="A23" s="49">
        <v>3300</v>
      </c>
      <c r="B23" s="49" t="s">
        <v>396</v>
      </c>
    </row>
    <row r="24" spans="1:2">
      <c r="A24" s="49">
        <v>3400</v>
      </c>
      <c r="B24" s="49" t="s">
        <v>397</v>
      </c>
    </row>
    <row r="25" spans="1:2">
      <c r="A25" s="49">
        <v>3500</v>
      </c>
      <c r="B25" s="49" t="s">
        <v>398</v>
      </c>
    </row>
    <row r="26" spans="1:2">
      <c r="A26" s="49">
        <v>3600</v>
      </c>
      <c r="B26" s="49" t="s">
        <v>399</v>
      </c>
    </row>
    <row r="27" spans="1:2">
      <c r="A27" s="49">
        <v>3700</v>
      </c>
      <c r="B27" s="49" t="s">
        <v>400</v>
      </c>
    </row>
    <row r="28" spans="1:2">
      <c r="A28" s="49">
        <v>3800</v>
      </c>
      <c r="B28" s="49" t="s">
        <v>401</v>
      </c>
    </row>
    <row r="29" spans="1:2">
      <c r="A29" s="49">
        <v>3900</v>
      </c>
      <c r="B29" s="49" t="s">
        <v>402</v>
      </c>
    </row>
    <row r="30" spans="1:2">
      <c r="A30" s="48"/>
      <c r="B30" s="48" t="s">
        <v>403</v>
      </c>
    </row>
    <row r="31" spans="1:2">
      <c r="A31" s="49">
        <v>4100</v>
      </c>
      <c r="B31" s="49" t="s">
        <v>404</v>
      </c>
    </row>
    <row r="32" spans="1:2">
      <c r="A32" s="49">
        <v>4200</v>
      </c>
      <c r="B32" s="49" t="s">
        <v>405</v>
      </c>
    </row>
    <row r="33" spans="1:2">
      <c r="A33" s="49">
        <v>4300</v>
      </c>
      <c r="B33" s="49" t="s">
        <v>406</v>
      </c>
    </row>
    <row r="34" spans="1:2">
      <c r="A34" s="49">
        <v>4400</v>
      </c>
      <c r="B34" s="49" t="s">
        <v>407</v>
      </c>
    </row>
    <row r="35" spans="1:2">
      <c r="A35" s="49">
        <v>4500</v>
      </c>
      <c r="B35" s="49" t="s">
        <v>408</v>
      </c>
    </row>
    <row r="36" spans="1:2">
      <c r="A36" s="49">
        <v>4600</v>
      </c>
      <c r="B36" s="49" t="s">
        <v>409</v>
      </c>
    </row>
    <row r="37" spans="1:2">
      <c r="A37" s="49">
        <v>4700</v>
      </c>
      <c r="B37" s="49" t="s">
        <v>410</v>
      </c>
    </row>
    <row r="38" spans="1:2">
      <c r="A38" s="49">
        <v>4800</v>
      </c>
      <c r="B38" s="49" t="s">
        <v>411</v>
      </c>
    </row>
    <row r="39" spans="1:2">
      <c r="A39" s="49">
        <v>4900</v>
      </c>
      <c r="B39" s="49" t="s">
        <v>412</v>
      </c>
    </row>
    <row r="40" spans="1:2">
      <c r="A40" s="48"/>
      <c r="B40" s="48" t="s">
        <v>413</v>
      </c>
    </row>
    <row r="41" spans="1:2">
      <c r="A41" s="49">
        <v>5100</v>
      </c>
      <c r="B41" s="49" t="s">
        <v>414</v>
      </c>
    </row>
    <row r="42" spans="1:2">
      <c r="A42" s="49">
        <v>5200</v>
      </c>
      <c r="B42" s="49" t="s">
        <v>415</v>
      </c>
    </row>
    <row r="43" spans="1:2">
      <c r="A43" s="49">
        <v>5300</v>
      </c>
      <c r="B43" s="49" t="s">
        <v>416</v>
      </c>
    </row>
    <row r="44" spans="1:2">
      <c r="A44" s="49">
        <v>5400</v>
      </c>
      <c r="B44" s="49" t="s">
        <v>417</v>
      </c>
    </row>
    <row r="45" spans="1:2">
      <c r="A45" s="49">
        <v>5500</v>
      </c>
      <c r="B45" s="49" t="s">
        <v>418</v>
      </c>
    </row>
    <row r="46" spans="1:2">
      <c r="A46" s="49">
        <v>5600</v>
      </c>
      <c r="B46" s="49" t="s">
        <v>419</v>
      </c>
    </row>
    <row r="47" spans="1:2">
      <c r="A47" s="49">
        <v>5700</v>
      </c>
      <c r="B47" s="49" t="s">
        <v>420</v>
      </c>
    </row>
    <row r="48" spans="1:2">
      <c r="A48" s="49">
        <v>5800</v>
      </c>
      <c r="B48" s="49" t="s">
        <v>421</v>
      </c>
    </row>
    <row r="49" spans="1:2">
      <c r="A49" s="49">
        <v>5900</v>
      </c>
      <c r="B49" s="49" t="s">
        <v>422</v>
      </c>
    </row>
    <row r="50" spans="1:2">
      <c r="A50" s="48"/>
      <c r="B50" s="48" t="s">
        <v>423</v>
      </c>
    </row>
    <row r="51" spans="1:2">
      <c r="A51" s="49">
        <v>6100</v>
      </c>
      <c r="B51" s="49" t="s">
        <v>424</v>
      </c>
    </row>
    <row r="52" spans="1:2">
      <c r="A52" s="49">
        <v>6200</v>
      </c>
      <c r="B52" s="49" t="s">
        <v>425</v>
      </c>
    </row>
    <row r="53" spans="1:2">
      <c r="A53" s="49">
        <v>6300</v>
      </c>
      <c r="B53" s="49" t="s">
        <v>426</v>
      </c>
    </row>
    <row r="54" spans="1:2">
      <c r="A54" s="48"/>
      <c r="B54" s="48" t="s">
        <v>427</v>
      </c>
    </row>
    <row r="55" spans="1:2">
      <c r="A55" s="49">
        <v>7100</v>
      </c>
      <c r="B55" s="49" t="s">
        <v>428</v>
      </c>
    </row>
    <row r="56" spans="1:2">
      <c r="A56" s="49">
        <v>7200</v>
      </c>
      <c r="B56" s="49" t="s">
        <v>429</v>
      </c>
    </row>
    <row r="57" spans="1:2">
      <c r="A57" s="49">
        <v>7300</v>
      </c>
      <c r="B57" s="49" t="s">
        <v>430</v>
      </c>
    </row>
    <row r="58" spans="1:2">
      <c r="A58" s="49">
        <v>7400</v>
      </c>
      <c r="B58" s="49" t="s">
        <v>431</v>
      </c>
    </row>
    <row r="59" spans="1:2">
      <c r="A59" s="49">
        <v>7500</v>
      </c>
      <c r="B59" s="49" t="s">
        <v>432</v>
      </c>
    </row>
    <row r="60" spans="1:2">
      <c r="A60" s="49">
        <v>7600</v>
      </c>
      <c r="B60" s="49" t="s">
        <v>433</v>
      </c>
    </row>
    <row r="61" spans="1:2">
      <c r="A61" s="49">
        <v>7900</v>
      </c>
      <c r="B61" s="49" t="s">
        <v>434</v>
      </c>
    </row>
    <row r="62" spans="1:2">
      <c r="A62" s="48"/>
      <c r="B62" s="48" t="s">
        <v>435</v>
      </c>
    </row>
    <row r="63" spans="1:2">
      <c r="A63" s="49">
        <v>8100</v>
      </c>
      <c r="B63" s="49" t="s">
        <v>436</v>
      </c>
    </row>
    <row r="64" spans="1:2">
      <c r="A64" s="49">
        <v>8300</v>
      </c>
      <c r="B64" s="49" t="s">
        <v>437</v>
      </c>
    </row>
    <row r="65" spans="1:2">
      <c r="A65" s="49">
        <v>8500</v>
      </c>
      <c r="B65" s="49" t="s">
        <v>438</v>
      </c>
    </row>
    <row r="66" spans="1:2">
      <c r="A66" s="48"/>
      <c r="B66" s="48" t="s">
        <v>439</v>
      </c>
    </row>
    <row r="67" spans="1:2">
      <c r="A67" s="49">
        <v>9100</v>
      </c>
      <c r="B67" s="49" t="s">
        <v>440</v>
      </c>
    </row>
    <row r="68" spans="1:2">
      <c r="A68" s="49">
        <v>9200</v>
      </c>
      <c r="B68" s="49" t="s">
        <v>441</v>
      </c>
    </row>
    <row r="69" spans="1:2">
      <c r="A69" s="49">
        <v>9300</v>
      </c>
      <c r="B69" s="49" t="s">
        <v>442</v>
      </c>
    </row>
    <row r="70" spans="1:2">
      <c r="A70" s="49">
        <v>9400</v>
      </c>
      <c r="B70" s="49" t="s">
        <v>443</v>
      </c>
    </row>
    <row r="71" spans="1:2">
      <c r="A71" s="49">
        <v>9500</v>
      </c>
      <c r="B71" s="49" t="s">
        <v>444</v>
      </c>
    </row>
    <row r="72" spans="1:2">
      <c r="A72" s="49">
        <v>9600</v>
      </c>
      <c r="B72" s="49" t="s">
        <v>445</v>
      </c>
    </row>
    <row r="73" spans="1:2">
      <c r="A73" s="49">
        <v>9900</v>
      </c>
      <c r="B73" s="49" t="s">
        <v>446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1:B364"/>
  <sheetViews>
    <sheetView workbookViewId="0">
      <pane xSplit="1" ySplit="1" topLeftCell="B239" activePane="bottomRight" state="frozen"/>
      <selection pane="topRight"/>
      <selection pane="bottomLeft"/>
      <selection pane="bottomRight" activeCell="B226" sqref="B226"/>
    </sheetView>
  </sheetViews>
  <sheetFormatPr baseColWidth="10" defaultColWidth="11.42578125" defaultRowHeight="15"/>
  <cols>
    <col min="1" max="1" width="21.5703125" style="39" customWidth="1"/>
    <col min="2" max="2" width="85.28515625" style="40" customWidth="1"/>
    <col min="3" max="16384" width="11.42578125" style="41"/>
  </cols>
  <sheetData>
    <row r="1" spans="1:2" ht="27">
      <c r="A1" s="42" t="s">
        <v>447</v>
      </c>
      <c r="B1" s="43" t="s">
        <v>448</v>
      </c>
    </row>
    <row r="2" spans="1:2">
      <c r="A2" s="44"/>
      <c r="B2" s="45" t="s">
        <v>449</v>
      </c>
    </row>
    <row r="3" spans="1:2">
      <c r="A3" s="46">
        <v>111</v>
      </c>
      <c r="B3" s="47" t="s">
        <v>450</v>
      </c>
    </row>
    <row r="4" spans="1:2">
      <c r="A4" s="46">
        <v>112</v>
      </c>
      <c r="B4" s="47" t="s">
        <v>451</v>
      </c>
    </row>
    <row r="5" spans="1:2">
      <c r="A5" s="46">
        <v>113</v>
      </c>
      <c r="B5" s="47" t="s">
        <v>452</v>
      </c>
    </row>
    <row r="6" spans="1:2">
      <c r="A6" s="46">
        <v>114</v>
      </c>
      <c r="B6" s="47" t="s">
        <v>453</v>
      </c>
    </row>
    <row r="7" spans="1:2">
      <c r="A7" s="46">
        <v>121</v>
      </c>
      <c r="B7" s="47" t="s">
        <v>454</v>
      </c>
    </row>
    <row r="8" spans="1:2">
      <c r="A8" s="46">
        <v>122</v>
      </c>
      <c r="B8" s="47" t="s">
        <v>455</v>
      </c>
    </row>
    <row r="9" spans="1:2">
      <c r="A9" s="46">
        <v>123</v>
      </c>
      <c r="B9" s="47" t="s">
        <v>456</v>
      </c>
    </row>
    <row r="10" spans="1:2" ht="27">
      <c r="A10" s="46">
        <v>124</v>
      </c>
      <c r="B10" s="47" t="s">
        <v>457</v>
      </c>
    </row>
    <row r="11" spans="1:2">
      <c r="A11" s="46">
        <v>131</v>
      </c>
      <c r="B11" s="47" t="s">
        <v>458</v>
      </c>
    </row>
    <row r="12" spans="1:2">
      <c r="A12" s="46">
        <v>132</v>
      </c>
      <c r="B12" s="47" t="s">
        <v>459</v>
      </c>
    </row>
    <row r="13" spans="1:2">
      <c r="A13" s="46">
        <v>133</v>
      </c>
      <c r="B13" s="47" t="s">
        <v>460</v>
      </c>
    </row>
    <row r="14" spans="1:2">
      <c r="A14" s="46">
        <v>134</v>
      </c>
      <c r="B14" s="47" t="s">
        <v>461</v>
      </c>
    </row>
    <row r="15" spans="1:2">
      <c r="A15" s="46">
        <v>135</v>
      </c>
      <c r="B15" s="47" t="s">
        <v>462</v>
      </c>
    </row>
    <row r="16" spans="1:2" ht="27">
      <c r="A16" s="46">
        <v>136</v>
      </c>
      <c r="B16" s="47" t="s">
        <v>463</v>
      </c>
    </row>
    <row r="17" spans="1:2">
      <c r="A17" s="46">
        <v>137</v>
      </c>
      <c r="B17" s="47" t="s">
        <v>464</v>
      </c>
    </row>
    <row r="18" spans="1:2" ht="27">
      <c r="A18" s="46">
        <v>138</v>
      </c>
      <c r="B18" s="47" t="s">
        <v>465</v>
      </c>
    </row>
    <row r="19" spans="1:2">
      <c r="A19" s="46">
        <v>141</v>
      </c>
      <c r="B19" s="47" t="s">
        <v>466</v>
      </c>
    </row>
    <row r="20" spans="1:2">
      <c r="A20" s="46">
        <v>142</v>
      </c>
      <c r="B20" s="47" t="s">
        <v>467</v>
      </c>
    </row>
    <row r="21" spans="1:2">
      <c r="A21" s="46">
        <v>143</v>
      </c>
      <c r="B21" s="47" t="s">
        <v>468</v>
      </c>
    </row>
    <row r="22" spans="1:2">
      <c r="A22" s="46">
        <v>144</v>
      </c>
      <c r="B22" s="47" t="s">
        <v>469</v>
      </c>
    </row>
    <row r="23" spans="1:2">
      <c r="A23" s="46">
        <v>151</v>
      </c>
      <c r="B23" s="47" t="s">
        <v>470</v>
      </c>
    </row>
    <row r="24" spans="1:2">
      <c r="A24" s="46">
        <v>152</v>
      </c>
      <c r="B24" s="47" t="s">
        <v>471</v>
      </c>
    </row>
    <row r="25" spans="1:2">
      <c r="A25" s="46">
        <v>153</v>
      </c>
      <c r="B25" s="47" t="s">
        <v>472</v>
      </c>
    </row>
    <row r="26" spans="1:2">
      <c r="A26" s="46">
        <v>154</v>
      </c>
      <c r="B26" s="47" t="s">
        <v>473</v>
      </c>
    </row>
    <row r="27" spans="1:2">
      <c r="A27" s="46">
        <v>155</v>
      </c>
      <c r="B27" s="47" t="s">
        <v>474</v>
      </c>
    </row>
    <row r="28" spans="1:2">
      <c r="A28" s="46">
        <v>159</v>
      </c>
      <c r="B28" s="47" t="s">
        <v>475</v>
      </c>
    </row>
    <row r="29" spans="1:2">
      <c r="A29" s="46">
        <v>161</v>
      </c>
      <c r="B29" s="47" t="s">
        <v>476</v>
      </c>
    </row>
    <row r="30" spans="1:2">
      <c r="A30" s="46">
        <v>171</v>
      </c>
      <c r="B30" s="47" t="s">
        <v>477</v>
      </c>
    </row>
    <row r="31" spans="1:2">
      <c r="A31" s="46">
        <v>172</v>
      </c>
      <c r="B31" s="47" t="s">
        <v>478</v>
      </c>
    </row>
    <row r="32" spans="1:2">
      <c r="A32" s="44"/>
      <c r="B32" s="45" t="s">
        <v>383</v>
      </c>
    </row>
    <row r="33" spans="1:2">
      <c r="A33" s="46">
        <v>211</v>
      </c>
      <c r="B33" s="47" t="s">
        <v>479</v>
      </c>
    </row>
    <row r="34" spans="1:2">
      <c r="A34" s="46">
        <v>212</v>
      </c>
      <c r="B34" s="47" t="s">
        <v>480</v>
      </c>
    </row>
    <row r="35" spans="1:2">
      <c r="A35" s="46">
        <v>213</v>
      </c>
      <c r="B35" s="47" t="s">
        <v>481</v>
      </c>
    </row>
    <row r="36" spans="1:2" ht="27">
      <c r="A36" s="46">
        <v>214</v>
      </c>
      <c r="B36" s="47" t="s">
        <v>482</v>
      </c>
    </row>
    <row r="37" spans="1:2">
      <c r="A37" s="46">
        <v>215</v>
      </c>
      <c r="B37" s="47" t="s">
        <v>483</v>
      </c>
    </row>
    <row r="38" spans="1:2">
      <c r="A38" s="46">
        <v>216</v>
      </c>
      <c r="B38" s="47" t="s">
        <v>484</v>
      </c>
    </row>
    <row r="39" spans="1:2">
      <c r="A39" s="46">
        <v>217</v>
      </c>
      <c r="B39" s="47" t="s">
        <v>485</v>
      </c>
    </row>
    <row r="40" spans="1:2">
      <c r="A40" s="46">
        <v>218</v>
      </c>
      <c r="B40" s="47" t="s">
        <v>486</v>
      </c>
    </row>
    <row r="41" spans="1:2">
      <c r="A41" s="46">
        <v>221</v>
      </c>
      <c r="B41" s="47" t="s">
        <v>487</v>
      </c>
    </row>
    <row r="42" spans="1:2">
      <c r="A42" s="46">
        <v>222</v>
      </c>
      <c r="B42" s="47" t="s">
        <v>488</v>
      </c>
    </row>
    <row r="43" spans="1:2">
      <c r="A43" s="46">
        <v>223</v>
      </c>
      <c r="B43" s="47" t="s">
        <v>489</v>
      </c>
    </row>
    <row r="44" spans="1:2" ht="27">
      <c r="A44" s="46">
        <v>231</v>
      </c>
      <c r="B44" s="47" t="s">
        <v>490</v>
      </c>
    </row>
    <row r="45" spans="1:2">
      <c r="A45" s="46">
        <v>232</v>
      </c>
      <c r="B45" s="47" t="s">
        <v>491</v>
      </c>
    </row>
    <row r="46" spans="1:2">
      <c r="A46" s="46">
        <v>233</v>
      </c>
      <c r="B46" s="47" t="s">
        <v>492</v>
      </c>
    </row>
    <row r="47" spans="1:2" ht="27">
      <c r="A47" s="46">
        <v>234</v>
      </c>
      <c r="B47" s="47" t="s">
        <v>493</v>
      </c>
    </row>
    <row r="48" spans="1:2" ht="27">
      <c r="A48" s="46">
        <v>235</v>
      </c>
      <c r="B48" s="47" t="s">
        <v>494</v>
      </c>
    </row>
    <row r="49" spans="1:2" ht="27">
      <c r="A49" s="46">
        <v>236</v>
      </c>
      <c r="B49" s="47" t="s">
        <v>495</v>
      </c>
    </row>
    <row r="50" spans="1:2">
      <c r="A50" s="46">
        <v>237</v>
      </c>
      <c r="B50" s="47" t="s">
        <v>496</v>
      </c>
    </row>
    <row r="51" spans="1:2">
      <c r="A51" s="46">
        <v>238</v>
      </c>
      <c r="B51" s="47" t="s">
        <v>497</v>
      </c>
    </row>
    <row r="52" spans="1:2">
      <c r="A52" s="46">
        <v>239</v>
      </c>
      <c r="B52" s="47" t="s">
        <v>498</v>
      </c>
    </row>
    <row r="53" spans="1:2">
      <c r="A53" s="46">
        <v>241</v>
      </c>
      <c r="B53" s="47" t="s">
        <v>499</v>
      </c>
    </row>
    <row r="54" spans="1:2">
      <c r="A54" s="46">
        <v>242</v>
      </c>
      <c r="B54" s="47" t="s">
        <v>500</v>
      </c>
    </row>
    <row r="55" spans="1:2">
      <c r="A55" s="46">
        <v>243</v>
      </c>
      <c r="B55" s="47" t="s">
        <v>501</v>
      </c>
    </row>
    <row r="56" spans="1:2">
      <c r="A56" s="46">
        <v>244</v>
      </c>
      <c r="B56" s="47" t="s">
        <v>502</v>
      </c>
    </row>
    <row r="57" spans="1:2">
      <c r="A57" s="46">
        <v>245</v>
      </c>
      <c r="B57" s="47" t="s">
        <v>503</v>
      </c>
    </row>
    <row r="58" spans="1:2">
      <c r="A58" s="46">
        <v>246</v>
      </c>
      <c r="B58" s="47" t="s">
        <v>504</v>
      </c>
    </row>
    <row r="59" spans="1:2">
      <c r="A59" s="46">
        <v>247</v>
      </c>
      <c r="B59" s="47" t="s">
        <v>505</v>
      </c>
    </row>
    <row r="60" spans="1:2">
      <c r="A60" s="46">
        <v>248</v>
      </c>
      <c r="B60" s="47" t="s">
        <v>506</v>
      </c>
    </row>
    <row r="61" spans="1:2">
      <c r="A61" s="46">
        <v>249</v>
      </c>
      <c r="B61" s="47" t="s">
        <v>507</v>
      </c>
    </row>
    <row r="62" spans="1:2">
      <c r="A62" s="46">
        <v>251</v>
      </c>
      <c r="B62" s="47" t="s">
        <v>508</v>
      </c>
    </row>
    <row r="63" spans="1:2">
      <c r="A63" s="46">
        <v>252</v>
      </c>
      <c r="B63" s="47" t="s">
        <v>509</v>
      </c>
    </row>
    <row r="64" spans="1:2">
      <c r="A64" s="46">
        <v>253</v>
      </c>
      <c r="B64" s="47" t="s">
        <v>510</v>
      </c>
    </row>
    <row r="65" spans="1:2">
      <c r="A65" s="46">
        <v>254</v>
      </c>
      <c r="B65" s="47" t="s">
        <v>511</v>
      </c>
    </row>
    <row r="66" spans="1:2">
      <c r="A66" s="46">
        <v>255</v>
      </c>
      <c r="B66" s="47" t="s">
        <v>512</v>
      </c>
    </row>
    <row r="67" spans="1:2">
      <c r="A67" s="46">
        <v>256</v>
      </c>
      <c r="B67" s="47" t="s">
        <v>513</v>
      </c>
    </row>
    <row r="68" spans="1:2">
      <c r="A68" s="46">
        <v>259</v>
      </c>
      <c r="B68" s="47" t="s">
        <v>514</v>
      </c>
    </row>
    <row r="69" spans="1:2">
      <c r="A69" s="46">
        <v>261</v>
      </c>
      <c r="B69" s="47" t="s">
        <v>515</v>
      </c>
    </row>
    <row r="70" spans="1:2">
      <c r="A70" s="46">
        <v>262</v>
      </c>
      <c r="B70" s="47" t="s">
        <v>516</v>
      </c>
    </row>
    <row r="71" spans="1:2">
      <c r="A71" s="46">
        <v>271</v>
      </c>
      <c r="B71" s="47" t="s">
        <v>517</v>
      </c>
    </row>
    <row r="72" spans="1:2">
      <c r="A72" s="46">
        <v>272</v>
      </c>
      <c r="B72" s="47" t="s">
        <v>518</v>
      </c>
    </row>
    <row r="73" spans="1:2">
      <c r="A73" s="46">
        <v>273</v>
      </c>
      <c r="B73" s="47" t="s">
        <v>519</v>
      </c>
    </row>
    <row r="74" spans="1:2">
      <c r="A74" s="46">
        <v>274</v>
      </c>
      <c r="B74" s="47" t="s">
        <v>520</v>
      </c>
    </row>
    <row r="75" spans="1:2">
      <c r="A75" s="46">
        <v>275</v>
      </c>
      <c r="B75" s="47" t="s">
        <v>521</v>
      </c>
    </row>
    <row r="76" spans="1:2">
      <c r="A76" s="46">
        <v>281</v>
      </c>
      <c r="B76" s="47" t="s">
        <v>522</v>
      </c>
    </row>
    <row r="77" spans="1:2">
      <c r="A77" s="46">
        <v>282</v>
      </c>
      <c r="B77" s="47" t="s">
        <v>523</v>
      </c>
    </row>
    <row r="78" spans="1:2">
      <c r="A78" s="46">
        <v>283</v>
      </c>
      <c r="B78" s="47" t="s">
        <v>524</v>
      </c>
    </row>
    <row r="79" spans="1:2">
      <c r="A79" s="46">
        <v>291</v>
      </c>
      <c r="B79" s="47" t="s">
        <v>525</v>
      </c>
    </row>
    <row r="80" spans="1:2">
      <c r="A80" s="46">
        <v>292</v>
      </c>
      <c r="B80" s="47" t="s">
        <v>526</v>
      </c>
    </row>
    <row r="81" spans="1:2" ht="27">
      <c r="A81" s="46">
        <v>293</v>
      </c>
      <c r="B81" s="47" t="s">
        <v>527</v>
      </c>
    </row>
    <row r="82" spans="1:2" ht="27">
      <c r="A82" s="46">
        <v>294</v>
      </c>
      <c r="B82" s="47" t="s">
        <v>528</v>
      </c>
    </row>
    <row r="83" spans="1:2" ht="27">
      <c r="A83" s="46">
        <v>295</v>
      </c>
      <c r="B83" s="47" t="s">
        <v>529</v>
      </c>
    </row>
    <row r="84" spans="1:2">
      <c r="A84" s="46">
        <v>296</v>
      </c>
      <c r="B84" s="47" t="s">
        <v>530</v>
      </c>
    </row>
    <row r="85" spans="1:2">
      <c r="A85" s="46">
        <v>297</v>
      </c>
      <c r="B85" s="47" t="s">
        <v>531</v>
      </c>
    </row>
    <row r="86" spans="1:2">
      <c r="A86" s="46">
        <v>298</v>
      </c>
      <c r="B86" s="47" t="s">
        <v>532</v>
      </c>
    </row>
    <row r="87" spans="1:2">
      <c r="A87" s="46">
        <v>299</v>
      </c>
      <c r="B87" s="47" t="s">
        <v>533</v>
      </c>
    </row>
    <row r="88" spans="1:2">
      <c r="A88" s="44"/>
      <c r="B88" s="45" t="s">
        <v>393</v>
      </c>
    </row>
    <row r="89" spans="1:2">
      <c r="A89" s="46">
        <v>311</v>
      </c>
      <c r="B89" s="47" t="s">
        <v>534</v>
      </c>
    </row>
    <row r="90" spans="1:2">
      <c r="A90" s="46">
        <v>312</v>
      </c>
      <c r="B90" s="47" t="s">
        <v>535</v>
      </c>
    </row>
    <row r="91" spans="1:2">
      <c r="A91" s="46">
        <v>313</v>
      </c>
      <c r="B91" s="47" t="s">
        <v>536</v>
      </c>
    </row>
    <row r="92" spans="1:2">
      <c r="A92" s="46">
        <v>314</v>
      </c>
      <c r="B92" s="47" t="s">
        <v>537</v>
      </c>
    </row>
    <row r="93" spans="1:2">
      <c r="A93" s="46">
        <v>315</v>
      </c>
      <c r="B93" s="47" t="s">
        <v>538</v>
      </c>
    </row>
    <row r="94" spans="1:2">
      <c r="A94" s="46">
        <v>316</v>
      </c>
      <c r="B94" s="47" t="s">
        <v>539</v>
      </c>
    </row>
    <row r="95" spans="1:2">
      <c r="A95" s="46">
        <v>317</v>
      </c>
      <c r="B95" s="47" t="s">
        <v>540</v>
      </c>
    </row>
    <row r="96" spans="1:2">
      <c r="A96" s="46">
        <v>318</v>
      </c>
      <c r="B96" s="47" t="s">
        <v>541</v>
      </c>
    </row>
    <row r="97" spans="1:2">
      <c r="A97" s="46">
        <v>319</v>
      </c>
      <c r="B97" s="47" t="s">
        <v>542</v>
      </c>
    </row>
    <row r="98" spans="1:2">
      <c r="A98" s="46">
        <v>321</v>
      </c>
      <c r="B98" s="47" t="s">
        <v>543</v>
      </c>
    </row>
    <row r="99" spans="1:2">
      <c r="A99" s="46">
        <v>322</v>
      </c>
      <c r="B99" s="47" t="s">
        <v>544</v>
      </c>
    </row>
    <row r="100" spans="1:2" ht="27">
      <c r="A100" s="46">
        <v>323</v>
      </c>
      <c r="B100" s="47" t="s">
        <v>545</v>
      </c>
    </row>
    <row r="101" spans="1:2">
      <c r="A101" s="46">
        <v>324</v>
      </c>
      <c r="B101" s="47" t="s">
        <v>546</v>
      </c>
    </row>
    <row r="102" spans="1:2">
      <c r="A102" s="46">
        <v>325</v>
      </c>
      <c r="B102" s="47" t="s">
        <v>547</v>
      </c>
    </row>
    <row r="103" spans="1:2">
      <c r="A103" s="46">
        <v>326</v>
      </c>
      <c r="B103" s="47" t="s">
        <v>548</v>
      </c>
    </row>
    <row r="104" spans="1:2">
      <c r="A104" s="46">
        <v>327</v>
      </c>
      <c r="B104" s="47" t="s">
        <v>549</v>
      </c>
    </row>
    <row r="105" spans="1:2">
      <c r="A105" s="46">
        <v>328</v>
      </c>
      <c r="B105" s="47" t="s">
        <v>550</v>
      </c>
    </row>
    <row r="106" spans="1:2">
      <c r="A106" s="46">
        <v>329</v>
      </c>
      <c r="B106" s="47" t="s">
        <v>551</v>
      </c>
    </row>
    <row r="107" spans="1:2">
      <c r="A107" s="46">
        <v>331</v>
      </c>
      <c r="B107" s="47" t="s">
        <v>552</v>
      </c>
    </row>
    <row r="108" spans="1:2">
      <c r="A108" s="46">
        <v>332</v>
      </c>
      <c r="B108" s="47" t="s">
        <v>553</v>
      </c>
    </row>
    <row r="109" spans="1:2" ht="27">
      <c r="A109" s="46">
        <v>333</v>
      </c>
      <c r="B109" s="47" t="s">
        <v>554</v>
      </c>
    </row>
    <row r="110" spans="1:2">
      <c r="A110" s="46">
        <v>334</v>
      </c>
      <c r="B110" s="47" t="s">
        <v>555</v>
      </c>
    </row>
    <row r="111" spans="1:2">
      <c r="A111" s="46">
        <v>335</v>
      </c>
      <c r="B111" s="47" t="s">
        <v>556</v>
      </c>
    </row>
    <row r="112" spans="1:2">
      <c r="A112" s="46">
        <v>336</v>
      </c>
      <c r="B112" s="47" t="s">
        <v>557</v>
      </c>
    </row>
    <row r="113" spans="1:2">
      <c r="A113" s="46">
        <v>337</v>
      </c>
      <c r="B113" s="47" t="s">
        <v>558</v>
      </c>
    </row>
    <row r="114" spans="1:2">
      <c r="A114" s="46">
        <v>338</v>
      </c>
      <c r="B114" s="47" t="s">
        <v>559</v>
      </c>
    </row>
    <row r="115" spans="1:2">
      <c r="A115" s="46">
        <v>339</v>
      </c>
      <c r="B115" s="47" t="s">
        <v>560</v>
      </c>
    </row>
    <row r="116" spans="1:2">
      <c r="A116" s="46">
        <v>341</v>
      </c>
      <c r="B116" s="47" t="s">
        <v>561</v>
      </c>
    </row>
    <row r="117" spans="1:2">
      <c r="A117" s="46">
        <v>342</v>
      </c>
      <c r="B117" s="47" t="s">
        <v>562</v>
      </c>
    </row>
    <row r="118" spans="1:2">
      <c r="A118" s="46">
        <v>343</v>
      </c>
      <c r="B118" s="47" t="s">
        <v>563</v>
      </c>
    </row>
    <row r="119" spans="1:2">
      <c r="A119" s="46">
        <v>344</v>
      </c>
      <c r="B119" s="47" t="s">
        <v>564</v>
      </c>
    </row>
    <row r="120" spans="1:2">
      <c r="A120" s="46">
        <v>345</v>
      </c>
      <c r="B120" s="47" t="s">
        <v>565</v>
      </c>
    </row>
    <row r="121" spans="1:2">
      <c r="A121" s="46">
        <v>346</v>
      </c>
      <c r="B121" s="47" t="s">
        <v>566</v>
      </c>
    </row>
    <row r="122" spans="1:2">
      <c r="A122" s="46">
        <v>347</v>
      </c>
      <c r="B122" s="47" t="s">
        <v>567</v>
      </c>
    </row>
    <row r="123" spans="1:2">
      <c r="A123" s="46">
        <v>348</v>
      </c>
      <c r="B123" s="47" t="s">
        <v>568</v>
      </c>
    </row>
    <row r="124" spans="1:2">
      <c r="A124" s="46">
        <v>349</v>
      </c>
      <c r="B124" s="47" t="s">
        <v>569</v>
      </c>
    </row>
    <row r="125" spans="1:2">
      <c r="A125" s="46">
        <v>351</v>
      </c>
      <c r="B125" s="47" t="s">
        <v>570</v>
      </c>
    </row>
    <row r="126" spans="1:2" ht="27">
      <c r="A126" s="46">
        <v>352</v>
      </c>
      <c r="B126" s="47" t="s">
        <v>571</v>
      </c>
    </row>
    <row r="127" spans="1:2" ht="27">
      <c r="A127" s="46">
        <v>353</v>
      </c>
      <c r="B127" s="47" t="s">
        <v>572</v>
      </c>
    </row>
    <row r="128" spans="1:2" ht="27">
      <c r="A128" s="46">
        <v>354</v>
      </c>
      <c r="B128" s="47" t="s">
        <v>573</v>
      </c>
    </row>
    <row r="129" spans="1:2">
      <c r="A129" s="46">
        <v>355</v>
      </c>
      <c r="B129" s="47" t="s">
        <v>574</v>
      </c>
    </row>
    <row r="130" spans="1:2">
      <c r="A130" s="46">
        <v>356</v>
      </c>
      <c r="B130" s="47" t="s">
        <v>575</v>
      </c>
    </row>
    <row r="131" spans="1:2" ht="27">
      <c r="A131" s="46">
        <v>357</v>
      </c>
      <c r="B131" s="47" t="s">
        <v>576</v>
      </c>
    </row>
    <row r="132" spans="1:2">
      <c r="A132" s="46">
        <v>358</v>
      </c>
      <c r="B132" s="47" t="s">
        <v>577</v>
      </c>
    </row>
    <row r="133" spans="1:2">
      <c r="A133" s="46">
        <v>359</v>
      </c>
      <c r="B133" s="47" t="s">
        <v>578</v>
      </c>
    </row>
    <row r="134" spans="1:2" ht="27">
      <c r="A134" s="46">
        <v>361</v>
      </c>
      <c r="B134" s="47" t="s">
        <v>579</v>
      </c>
    </row>
    <row r="135" spans="1:2" ht="27">
      <c r="A135" s="46">
        <v>362</v>
      </c>
      <c r="B135" s="47" t="s">
        <v>580</v>
      </c>
    </row>
    <row r="136" spans="1:2" ht="27">
      <c r="A136" s="46">
        <v>363</v>
      </c>
      <c r="B136" s="47" t="s">
        <v>581</v>
      </c>
    </row>
    <row r="137" spans="1:2">
      <c r="A137" s="46">
        <v>364</v>
      </c>
      <c r="B137" s="47" t="s">
        <v>582</v>
      </c>
    </row>
    <row r="138" spans="1:2">
      <c r="A138" s="46">
        <v>365</v>
      </c>
      <c r="B138" s="47" t="s">
        <v>583</v>
      </c>
    </row>
    <row r="139" spans="1:2" ht="27">
      <c r="A139" s="46">
        <v>366</v>
      </c>
      <c r="B139" s="47" t="s">
        <v>584</v>
      </c>
    </row>
    <row r="140" spans="1:2">
      <c r="A140" s="46">
        <v>369</v>
      </c>
      <c r="B140" s="47" t="s">
        <v>585</v>
      </c>
    </row>
    <row r="141" spans="1:2">
      <c r="A141" s="46">
        <v>371</v>
      </c>
      <c r="B141" s="47" t="s">
        <v>586</v>
      </c>
    </row>
    <row r="142" spans="1:2">
      <c r="A142" s="46">
        <v>372</v>
      </c>
      <c r="B142" s="47" t="s">
        <v>587</v>
      </c>
    </row>
    <row r="143" spans="1:2">
      <c r="A143" s="46">
        <v>373</v>
      </c>
      <c r="B143" s="47" t="s">
        <v>588</v>
      </c>
    </row>
    <row r="144" spans="1:2">
      <c r="A144" s="46">
        <v>374</v>
      </c>
      <c r="B144" s="47" t="s">
        <v>589</v>
      </c>
    </row>
    <row r="145" spans="1:2">
      <c r="A145" s="46">
        <v>375</v>
      </c>
      <c r="B145" s="47" t="s">
        <v>590</v>
      </c>
    </row>
    <row r="146" spans="1:2">
      <c r="A146" s="46">
        <v>376</v>
      </c>
      <c r="B146" s="47" t="s">
        <v>591</v>
      </c>
    </row>
    <row r="147" spans="1:2">
      <c r="A147" s="46">
        <v>377</v>
      </c>
      <c r="B147" s="47" t="s">
        <v>592</v>
      </c>
    </row>
    <row r="148" spans="1:2">
      <c r="A148" s="46">
        <v>378</v>
      </c>
      <c r="B148" s="47" t="s">
        <v>593</v>
      </c>
    </row>
    <row r="149" spans="1:2">
      <c r="A149" s="46">
        <v>379</v>
      </c>
      <c r="B149" s="47" t="s">
        <v>594</v>
      </c>
    </row>
    <row r="150" spans="1:2">
      <c r="A150" s="46">
        <v>381</v>
      </c>
      <c r="B150" s="47" t="s">
        <v>595</v>
      </c>
    </row>
    <row r="151" spans="1:2">
      <c r="A151" s="46">
        <v>382</v>
      </c>
      <c r="B151" s="47" t="s">
        <v>596</v>
      </c>
    </row>
    <row r="152" spans="1:2">
      <c r="A152" s="46">
        <v>383</v>
      </c>
      <c r="B152" s="47" t="s">
        <v>597</v>
      </c>
    </row>
    <row r="153" spans="1:2">
      <c r="A153" s="46">
        <v>384</v>
      </c>
      <c r="B153" s="47" t="s">
        <v>598</v>
      </c>
    </row>
    <row r="154" spans="1:2">
      <c r="A154" s="46">
        <v>385</v>
      </c>
      <c r="B154" s="47" t="s">
        <v>599</v>
      </c>
    </row>
    <row r="155" spans="1:2">
      <c r="A155" s="46">
        <v>391</v>
      </c>
      <c r="B155" s="47" t="s">
        <v>600</v>
      </c>
    </row>
    <row r="156" spans="1:2">
      <c r="A156" s="46">
        <v>392</v>
      </c>
      <c r="B156" s="47" t="s">
        <v>601</v>
      </c>
    </row>
    <row r="157" spans="1:2">
      <c r="A157" s="46">
        <v>393</v>
      </c>
      <c r="B157" s="47" t="s">
        <v>602</v>
      </c>
    </row>
    <row r="158" spans="1:2">
      <c r="A158" s="46">
        <v>394</v>
      </c>
      <c r="B158" s="47" t="s">
        <v>603</v>
      </c>
    </row>
    <row r="159" spans="1:2">
      <c r="A159" s="46">
        <v>395</v>
      </c>
      <c r="B159" s="47" t="s">
        <v>604</v>
      </c>
    </row>
    <row r="160" spans="1:2">
      <c r="A160" s="46">
        <v>396</v>
      </c>
      <c r="B160" s="47" t="s">
        <v>605</v>
      </c>
    </row>
    <row r="161" spans="1:2">
      <c r="A161" s="46">
        <v>397</v>
      </c>
      <c r="B161" s="47" t="s">
        <v>606</v>
      </c>
    </row>
    <row r="162" spans="1:2">
      <c r="A162" s="46">
        <v>398</v>
      </c>
      <c r="B162" s="47" t="s">
        <v>607</v>
      </c>
    </row>
    <row r="163" spans="1:2">
      <c r="A163" s="46">
        <v>399</v>
      </c>
      <c r="B163" s="47" t="s">
        <v>608</v>
      </c>
    </row>
    <row r="164" spans="1:2">
      <c r="A164" s="44"/>
      <c r="B164" s="45" t="s">
        <v>403</v>
      </c>
    </row>
    <row r="165" spans="1:2">
      <c r="A165" s="46">
        <v>411</v>
      </c>
      <c r="B165" s="47" t="s">
        <v>609</v>
      </c>
    </row>
    <row r="166" spans="1:2">
      <c r="A166" s="46">
        <v>412</v>
      </c>
      <c r="B166" s="47" t="s">
        <v>610</v>
      </c>
    </row>
    <row r="167" spans="1:2">
      <c r="A167" s="46">
        <v>413</v>
      </c>
      <c r="B167" s="47" t="s">
        <v>611</v>
      </c>
    </row>
    <row r="168" spans="1:2">
      <c r="A168" s="46">
        <v>414</v>
      </c>
      <c r="B168" s="47" t="s">
        <v>612</v>
      </c>
    </row>
    <row r="169" spans="1:2" ht="27">
      <c r="A169" s="46">
        <v>415</v>
      </c>
      <c r="B169" s="47" t="s">
        <v>613</v>
      </c>
    </row>
    <row r="170" spans="1:2" ht="27">
      <c r="A170" s="46">
        <v>416</v>
      </c>
      <c r="B170" s="47" t="s">
        <v>614</v>
      </c>
    </row>
    <row r="171" spans="1:2" ht="27">
      <c r="A171" s="46">
        <v>417</v>
      </c>
      <c r="B171" s="47" t="s">
        <v>615</v>
      </c>
    </row>
    <row r="172" spans="1:2" ht="27">
      <c r="A172" s="46">
        <v>418</v>
      </c>
      <c r="B172" s="47" t="s">
        <v>616</v>
      </c>
    </row>
    <row r="173" spans="1:2">
      <c r="A173" s="46">
        <v>419</v>
      </c>
      <c r="B173" s="47" t="s">
        <v>617</v>
      </c>
    </row>
    <row r="174" spans="1:2" ht="27">
      <c r="A174" s="46">
        <v>421</v>
      </c>
      <c r="B174" s="47" t="s">
        <v>618</v>
      </c>
    </row>
    <row r="175" spans="1:2" ht="27">
      <c r="A175" s="46">
        <v>422</v>
      </c>
      <c r="B175" s="47" t="s">
        <v>619</v>
      </c>
    </row>
    <row r="176" spans="1:2" ht="27">
      <c r="A176" s="46">
        <v>423</v>
      </c>
      <c r="B176" s="47" t="s">
        <v>620</v>
      </c>
    </row>
    <row r="177" spans="1:2">
      <c r="A177" s="46">
        <v>424</v>
      </c>
      <c r="B177" s="47" t="s">
        <v>621</v>
      </c>
    </row>
    <row r="178" spans="1:2">
      <c r="A178" s="46">
        <v>425</v>
      </c>
      <c r="B178" s="47" t="s">
        <v>622</v>
      </c>
    </row>
    <row r="179" spans="1:2">
      <c r="A179" s="46">
        <v>431</v>
      </c>
      <c r="B179" s="47" t="s">
        <v>623</v>
      </c>
    </row>
    <row r="180" spans="1:2">
      <c r="A180" s="46">
        <v>432</v>
      </c>
      <c r="B180" s="47" t="s">
        <v>624</v>
      </c>
    </row>
    <row r="181" spans="1:2">
      <c r="A181" s="46">
        <v>433</v>
      </c>
      <c r="B181" s="47" t="s">
        <v>625</v>
      </c>
    </row>
    <row r="182" spans="1:2">
      <c r="A182" s="46">
        <v>434</v>
      </c>
      <c r="B182" s="47" t="s">
        <v>626</v>
      </c>
    </row>
    <row r="183" spans="1:2">
      <c r="A183" s="46">
        <v>435</v>
      </c>
      <c r="B183" s="47" t="s">
        <v>627</v>
      </c>
    </row>
    <row r="184" spans="1:2">
      <c r="A184" s="46">
        <v>436</v>
      </c>
      <c r="B184" s="47" t="s">
        <v>628</v>
      </c>
    </row>
    <row r="185" spans="1:2">
      <c r="A185" s="46">
        <v>437</v>
      </c>
      <c r="B185" s="47" t="s">
        <v>629</v>
      </c>
    </row>
    <row r="186" spans="1:2">
      <c r="A186" s="46">
        <v>438</v>
      </c>
      <c r="B186" s="47" t="s">
        <v>630</v>
      </c>
    </row>
    <row r="187" spans="1:2">
      <c r="A187" s="46">
        <v>439</v>
      </c>
      <c r="B187" s="47" t="s">
        <v>631</v>
      </c>
    </row>
    <row r="188" spans="1:2">
      <c r="A188" s="46">
        <v>441</v>
      </c>
      <c r="B188" s="47" t="s">
        <v>632</v>
      </c>
    </row>
    <row r="189" spans="1:2">
      <c r="A189" s="46">
        <v>442</v>
      </c>
      <c r="B189" s="47" t="s">
        <v>633</v>
      </c>
    </row>
    <row r="190" spans="1:2">
      <c r="A190" s="46">
        <v>443</v>
      </c>
      <c r="B190" s="47" t="s">
        <v>634</v>
      </c>
    </row>
    <row r="191" spans="1:2">
      <c r="A191" s="46">
        <v>444</v>
      </c>
      <c r="B191" s="47" t="s">
        <v>635</v>
      </c>
    </row>
    <row r="192" spans="1:2">
      <c r="A192" s="46">
        <v>445</v>
      </c>
      <c r="B192" s="47" t="s">
        <v>636</v>
      </c>
    </row>
    <row r="193" spans="1:2">
      <c r="A193" s="46">
        <v>446</v>
      </c>
      <c r="B193" s="47" t="s">
        <v>637</v>
      </c>
    </row>
    <row r="194" spans="1:2">
      <c r="A194" s="46">
        <v>447</v>
      </c>
      <c r="B194" s="47" t="s">
        <v>638</v>
      </c>
    </row>
    <row r="195" spans="1:2">
      <c r="A195" s="46">
        <v>448</v>
      </c>
      <c r="B195" s="47" t="s">
        <v>639</v>
      </c>
    </row>
    <row r="196" spans="1:2">
      <c r="A196" s="46">
        <v>451</v>
      </c>
      <c r="B196" s="47" t="s">
        <v>640</v>
      </c>
    </row>
    <row r="197" spans="1:2">
      <c r="A197" s="46">
        <v>452</v>
      </c>
      <c r="B197" s="47" t="s">
        <v>641</v>
      </c>
    </row>
    <row r="198" spans="1:2">
      <c r="A198" s="46">
        <v>459</v>
      </c>
      <c r="B198" s="47" t="s">
        <v>642</v>
      </c>
    </row>
    <row r="199" spans="1:2">
      <c r="A199" s="46">
        <v>461</v>
      </c>
      <c r="B199" s="47" t="s">
        <v>643</v>
      </c>
    </row>
    <row r="200" spans="1:2">
      <c r="A200" s="46">
        <v>462</v>
      </c>
      <c r="B200" s="47" t="s">
        <v>644</v>
      </c>
    </row>
    <row r="201" spans="1:2">
      <c r="A201" s="46">
        <v>463</v>
      </c>
      <c r="B201" s="47" t="s">
        <v>645</v>
      </c>
    </row>
    <row r="202" spans="1:2" ht="27">
      <c r="A202" s="46">
        <v>464</v>
      </c>
      <c r="B202" s="47" t="s">
        <v>646</v>
      </c>
    </row>
    <row r="203" spans="1:2" ht="27">
      <c r="A203" s="46">
        <v>465</v>
      </c>
      <c r="B203" s="47" t="s">
        <v>647</v>
      </c>
    </row>
    <row r="204" spans="1:2">
      <c r="A204" s="46">
        <v>466</v>
      </c>
      <c r="B204" s="47" t="s">
        <v>648</v>
      </c>
    </row>
    <row r="205" spans="1:2">
      <c r="A205" s="46">
        <v>469</v>
      </c>
      <c r="B205" s="47" t="s">
        <v>649</v>
      </c>
    </row>
    <row r="206" spans="1:2">
      <c r="A206" s="46">
        <v>471</v>
      </c>
      <c r="B206" s="47" t="s">
        <v>650</v>
      </c>
    </row>
    <row r="207" spans="1:2">
      <c r="A207" s="46">
        <v>481</v>
      </c>
      <c r="B207" s="47" t="s">
        <v>651</v>
      </c>
    </row>
    <row r="208" spans="1:2">
      <c r="A208" s="46">
        <v>482</v>
      </c>
      <c r="B208" s="47" t="s">
        <v>652</v>
      </c>
    </row>
    <row r="209" spans="1:2">
      <c r="A209" s="46">
        <v>483</v>
      </c>
      <c r="B209" s="47" t="s">
        <v>653</v>
      </c>
    </row>
    <row r="210" spans="1:2">
      <c r="A210" s="46">
        <v>484</v>
      </c>
      <c r="B210" s="47" t="s">
        <v>654</v>
      </c>
    </row>
    <row r="211" spans="1:2">
      <c r="A211" s="46">
        <v>485</v>
      </c>
      <c r="B211" s="47" t="s">
        <v>655</v>
      </c>
    </row>
    <row r="212" spans="1:2">
      <c r="A212" s="46">
        <v>491</v>
      </c>
      <c r="B212" s="47" t="s">
        <v>656</v>
      </c>
    </row>
    <row r="213" spans="1:2">
      <c r="A213" s="46">
        <v>492</v>
      </c>
      <c r="B213" s="47" t="s">
        <v>657</v>
      </c>
    </row>
    <row r="214" spans="1:2">
      <c r="A214" s="46">
        <v>493</v>
      </c>
      <c r="B214" s="47" t="s">
        <v>658</v>
      </c>
    </row>
    <row r="215" spans="1:2">
      <c r="A215" s="44"/>
      <c r="B215" s="45" t="s">
        <v>413</v>
      </c>
    </row>
    <row r="216" spans="1:2">
      <c r="A216" s="46">
        <v>511</v>
      </c>
      <c r="B216" s="47" t="s">
        <v>659</v>
      </c>
    </row>
    <row r="217" spans="1:2">
      <c r="A217" s="46">
        <v>512</v>
      </c>
      <c r="B217" s="47" t="s">
        <v>660</v>
      </c>
    </row>
    <row r="218" spans="1:2">
      <c r="A218" s="46">
        <v>513</v>
      </c>
      <c r="B218" s="47" t="s">
        <v>661</v>
      </c>
    </row>
    <row r="219" spans="1:2">
      <c r="A219" s="46">
        <v>514</v>
      </c>
      <c r="B219" s="47" t="s">
        <v>662</v>
      </c>
    </row>
    <row r="220" spans="1:2">
      <c r="A220" s="46">
        <v>515</v>
      </c>
      <c r="B220" s="47" t="s">
        <v>663</v>
      </c>
    </row>
    <row r="221" spans="1:2">
      <c r="A221" s="46">
        <v>519</v>
      </c>
      <c r="B221" s="47" t="s">
        <v>664</v>
      </c>
    </row>
    <row r="222" spans="1:2">
      <c r="A222" s="46">
        <v>521</v>
      </c>
      <c r="B222" s="47" t="s">
        <v>665</v>
      </c>
    </row>
    <row r="223" spans="1:2">
      <c r="A223" s="46">
        <v>522</v>
      </c>
      <c r="B223" s="47" t="s">
        <v>666</v>
      </c>
    </row>
    <row r="224" spans="1:2">
      <c r="A224" s="46">
        <v>523</v>
      </c>
      <c r="B224" s="47" t="s">
        <v>667</v>
      </c>
    </row>
    <row r="225" spans="1:2">
      <c r="A225" s="46">
        <v>529</v>
      </c>
      <c r="B225" s="47" t="s">
        <v>668</v>
      </c>
    </row>
    <row r="226" spans="1:2">
      <c r="A226" s="46">
        <v>531</v>
      </c>
      <c r="B226" s="47" t="s">
        <v>669</v>
      </c>
    </row>
    <row r="227" spans="1:2">
      <c r="A227" s="46">
        <v>532</v>
      </c>
      <c r="B227" s="47" t="s">
        <v>670</v>
      </c>
    </row>
    <row r="228" spans="1:2">
      <c r="A228" s="46">
        <v>541</v>
      </c>
      <c r="B228" s="47" t="s">
        <v>671</v>
      </c>
    </row>
    <row r="229" spans="1:2">
      <c r="A229" s="46">
        <v>542</v>
      </c>
      <c r="B229" s="47" t="s">
        <v>672</v>
      </c>
    </row>
    <row r="230" spans="1:2">
      <c r="A230" s="46">
        <v>543</v>
      </c>
      <c r="B230" s="47" t="s">
        <v>673</v>
      </c>
    </row>
    <row r="231" spans="1:2">
      <c r="A231" s="46">
        <v>544</v>
      </c>
      <c r="B231" s="47" t="s">
        <v>674</v>
      </c>
    </row>
    <row r="232" spans="1:2">
      <c r="A232" s="46">
        <v>545</v>
      </c>
      <c r="B232" s="47" t="s">
        <v>675</v>
      </c>
    </row>
    <row r="233" spans="1:2">
      <c r="A233" s="46">
        <v>549</v>
      </c>
      <c r="B233" s="47" t="s">
        <v>676</v>
      </c>
    </row>
    <row r="234" spans="1:2">
      <c r="A234" s="46">
        <v>551</v>
      </c>
      <c r="B234" s="47" t="s">
        <v>677</v>
      </c>
    </row>
    <row r="235" spans="1:2">
      <c r="A235" s="46">
        <v>561</v>
      </c>
      <c r="B235" s="47" t="s">
        <v>678</v>
      </c>
    </row>
    <row r="236" spans="1:2">
      <c r="A236" s="46">
        <v>562</v>
      </c>
      <c r="B236" s="47" t="s">
        <v>679</v>
      </c>
    </row>
    <row r="237" spans="1:2">
      <c r="A237" s="46">
        <v>563</v>
      </c>
      <c r="B237" s="47" t="s">
        <v>680</v>
      </c>
    </row>
    <row r="238" spans="1:2" ht="27">
      <c r="A238" s="46">
        <v>564</v>
      </c>
      <c r="B238" s="47" t="s">
        <v>681</v>
      </c>
    </row>
    <row r="239" spans="1:2">
      <c r="A239" s="46">
        <v>565</v>
      </c>
      <c r="B239" s="47" t="s">
        <v>682</v>
      </c>
    </row>
    <row r="240" spans="1:2">
      <c r="A240" s="46">
        <v>566</v>
      </c>
      <c r="B240" s="47" t="s">
        <v>683</v>
      </c>
    </row>
    <row r="241" spans="1:2">
      <c r="A241" s="46">
        <v>567</v>
      </c>
      <c r="B241" s="47" t="s">
        <v>684</v>
      </c>
    </row>
    <row r="242" spans="1:2">
      <c r="A242" s="46">
        <v>569</v>
      </c>
      <c r="B242" s="47" t="s">
        <v>685</v>
      </c>
    </row>
    <row r="243" spans="1:2">
      <c r="A243" s="46">
        <v>571</v>
      </c>
      <c r="B243" s="47" t="s">
        <v>686</v>
      </c>
    </row>
    <row r="244" spans="1:2">
      <c r="A244" s="46">
        <v>572</v>
      </c>
      <c r="B244" s="47" t="s">
        <v>687</v>
      </c>
    </row>
    <row r="245" spans="1:2">
      <c r="A245" s="46">
        <v>573</v>
      </c>
      <c r="B245" s="47" t="s">
        <v>688</v>
      </c>
    </row>
    <row r="246" spans="1:2">
      <c r="A246" s="46">
        <v>574</v>
      </c>
      <c r="B246" s="47" t="s">
        <v>689</v>
      </c>
    </row>
    <row r="247" spans="1:2">
      <c r="A247" s="46">
        <v>575</v>
      </c>
      <c r="B247" s="47" t="s">
        <v>690</v>
      </c>
    </row>
    <row r="248" spans="1:2">
      <c r="A248" s="46">
        <v>576</v>
      </c>
      <c r="B248" s="47" t="s">
        <v>691</v>
      </c>
    </row>
    <row r="249" spans="1:2">
      <c r="A249" s="46">
        <v>577</v>
      </c>
      <c r="B249" s="47" t="s">
        <v>692</v>
      </c>
    </row>
    <row r="250" spans="1:2">
      <c r="A250" s="46">
        <v>578</v>
      </c>
      <c r="B250" s="47" t="s">
        <v>693</v>
      </c>
    </row>
    <row r="251" spans="1:2">
      <c r="A251" s="46">
        <v>579</v>
      </c>
      <c r="B251" s="47" t="s">
        <v>694</v>
      </c>
    </row>
    <row r="252" spans="1:2">
      <c r="A252" s="46">
        <v>581</v>
      </c>
      <c r="B252" s="47" t="s">
        <v>695</v>
      </c>
    </row>
    <row r="253" spans="1:2">
      <c r="A253" s="46">
        <v>582</v>
      </c>
      <c r="B253" s="47" t="s">
        <v>696</v>
      </c>
    </row>
    <row r="254" spans="1:2">
      <c r="A254" s="46">
        <v>583</v>
      </c>
      <c r="B254" s="47" t="s">
        <v>697</v>
      </c>
    </row>
    <row r="255" spans="1:2">
      <c r="A255" s="46">
        <v>589</v>
      </c>
      <c r="B255" s="47" t="s">
        <v>698</v>
      </c>
    </row>
    <row r="256" spans="1:2">
      <c r="A256" s="46">
        <v>591</v>
      </c>
      <c r="B256" s="47" t="s">
        <v>699</v>
      </c>
    </row>
    <row r="257" spans="1:2">
      <c r="A257" s="46">
        <v>592</v>
      </c>
      <c r="B257" s="47" t="s">
        <v>700</v>
      </c>
    </row>
    <row r="258" spans="1:2">
      <c r="A258" s="46">
        <v>593</v>
      </c>
      <c r="B258" s="47" t="s">
        <v>701</v>
      </c>
    </row>
    <row r="259" spans="1:2">
      <c r="A259" s="46">
        <v>594</v>
      </c>
      <c r="B259" s="47" t="s">
        <v>702</v>
      </c>
    </row>
    <row r="260" spans="1:2">
      <c r="A260" s="46">
        <v>595</v>
      </c>
      <c r="B260" s="47" t="s">
        <v>703</v>
      </c>
    </row>
    <row r="261" spans="1:2">
      <c r="A261" s="46">
        <v>596</v>
      </c>
      <c r="B261" s="47" t="s">
        <v>704</v>
      </c>
    </row>
    <row r="262" spans="1:2">
      <c r="A262" s="46">
        <v>597</v>
      </c>
      <c r="B262" s="47" t="s">
        <v>705</v>
      </c>
    </row>
    <row r="263" spans="1:2">
      <c r="A263" s="46">
        <v>598</v>
      </c>
      <c r="B263" s="47" t="s">
        <v>706</v>
      </c>
    </row>
    <row r="264" spans="1:2">
      <c r="A264" s="46">
        <v>599</v>
      </c>
      <c r="B264" s="47" t="s">
        <v>707</v>
      </c>
    </row>
    <row r="265" spans="1:2">
      <c r="A265" s="44"/>
      <c r="B265" s="45" t="s">
        <v>423</v>
      </c>
    </row>
    <row r="266" spans="1:2">
      <c r="A266" s="46">
        <v>611</v>
      </c>
      <c r="B266" s="47" t="s">
        <v>708</v>
      </c>
    </row>
    <row r="267" spans="1:2">
      <c r="A267" s="46">
        <v>612</v>
      </c>
      <c r="B267" s="47" t="s">
        <v>709</v>
      </c>
    </row>
    <row r="268" spans="1:2" ht="27">
      <c r="A268" s="46">
        <v>613</v>
      </c>
      <c r="B268" s="47" t="s">
        <v>710</v>
      </c>
    </row>
    <row r="269" spans="1:2">
      <c r="A269" s="46">
        <v>614</v>
      </c>
      <c r="B269" s="47" t="s">
        <v>711</v>
      </c>
    </row>
    <row r="270" spans="1:2">
      <c r="A270" s="46">
        <v>615</v>
      </c>
      <c r="B270" s="47" t="s">
        <v>712</v>
      </c>
    </row>
    <row r="271" spans="1:2">
      <c r="A271" s="46">
        <v>616</v>
      </c>
      <c r="B271" s="47" t="s">
        <v>713</v>
      </c>
    </row>
    <row r="272" spans="1:2">
      <c r="A272" s="46">
        <v>617</v>
      </c>
      <c r="B272" s="47" t="s">
        <v>714</v>
      </c>
    </row>
    <row r="273" spans="1:2">
      <c r="A273" s="46">
        <v>619</v>
      </c>
      <c r="B273" s="47" t="s">
        <v>715</v>
      </c>
    </row>
    <row r="274" spans="1:2">
      <c r="A274" s="46">
        <v>621</v>
      </c>
      <c r="B274" s="47" t="s">
        <v>708</v>
      </c>
    </row>
    <row r="275" spans="1:2">
      <c r="A275" s="46">
        <v>622</v>
      </c>
      <c r="B275" s="47" t="s">
        <v>709</v>
      </c>
    </row>
    <row r="276" spans="1:2" ht="27">
      <c r="A276" s="46">
        <v>623</v>
      </c>
      <c r="B276" s="47" t="s">
        <v>710</v>
      </c>
    </row>
    <row r="277" spans="1:2">
      <c r="A277" s="46">
        <v>624</v>
      </c>
      <c r="B277" s="47" t="s">
        <v>711</v>
      </c>
    </row>
    <row r="278" spans="1:2">
      <c r="A278" s="46">
        <v>625</v>
      </c>
      <c r="B278" s="47" t="s">
        <v>712</v>
      </c>
    </row>
    <row r="279" spans="1:2">
      <c r="A279" s="46">
        <v>626</v>
      </c>
      <c r="B279" s="47" t="s">
        <v>713</v>
      </c>
    </row>
    <row r="280" spans="1:2">
      <c r="A280" s="46">
        <v>627</v>
      </c>
      <c r="B280" s="47" t="s">
        <v>714</v>
      </c>
    </row>
    <row r="281" spans="1:2">
      <c r="A281" s="46">
        <v>629</v>
      </c>
      <c r="B281" s="47" t="s">
        <v>715</v>
      </c>
    </row>
    <row r="282" spans="1:2" ht="27">
      <c r="A282" s="46">
        <v>631</v>
      </c>
      <c r="B282" s="47" t="s">
        <v>716</v>
      </c>
    </row>
    <row r="283" spans="1:2" ht="27">
      <c r="A283" s="46">
        <v>632</v>
      </c>
      <c r="B283" s="47" t="s">
        <v>717</v>
      </c>
    </row>
    <row r="284" spans="1:2">
      <c r="A284" s="44"/>
      <c r="B284" s="45" t="s">
        <v>427</v>
      </c>
    </row>
    <row r="285" spans="1:2" ht="27">
      <c r="A285" s="46">
        <v>711</v>
      </c>
      <c r="B285" s="47" t="s">
        <v>718</v>
      </c>
    </row>
    <row r="286" spans="1:2" ht="27">
      <c r="A286" s="46">
        <v>712</v>
      </c>
      <c r="B286" s="47" t="s">
        <v>719</v>
      </c>
    </row>
    <row r="287" spans="1:2" ht="27">
      <c r="A287" s="46">
        <v>721</v>
      </c>
      <c r="B287" s="47" t="s">
        <v>720</v>
      </c>
    </row>
    <row r="288" spans="1:2" ht="27">
      <c r="A288" s="46">
        <v>722</v>
      </c>
      <c r="B288" s="47" t="s">
        <v>721</v>
      </c>
    </row>
    <row r="289" spans="1:2" ht="27">
      <c r="A289" s="46">
        <v>723</v>
      </c>
      <c r="B289" s="47" t="s">
        <v>722</v>
      </c>
    </row>
    <row r="290" spans="1:2" ht="27">
      <c r="A290" s="46">
        <v>724</v>
      </c>
      <c r="B290" s="47" t="s">
        <v>723</v>
      </c>
    </row>
    <row r="291" spans="1:2" ht="27">
      <c r="A291" s="46">
        <v>725</v>
      </c>
      <c r="B291" s="47" t="s">
        <v>724</v>
      </c>
    </row>
    <row r="292" spans="1:2" ht="27">
      <c r="A292" s="46">
        <v>726</v>
      </c>
      <c r="B292" s="47" t="s">
        <v>725</v>
      </c>
    </row>
    <row r="293" spans="1:2" ht="27">
      <c r="A293" s="46">
        <v>727</v>
      </c>
      <c r="B293" s="47" t="s">
        <v>726</v>
      </c>
    </row>
    <row r="294" spans="1:2" ht="27">
      <c r="A294" s="46">
        <v>728</v>
      </c>
      <c r="B294" s="47" t="s">
        <v>727</v>
      </c>
    </row>
    <row r="295" spans="1:2" ht="27">
      <c r="A295" s="46">
        <v>729</v>
      </c>
      <c r="B295" s="47" t="s">
        <v>728</v>
      </c>
    </row>
    <row r="296" spans="1:2">
      <c r="A296" s="46">
        <v>731</v>
      </c>
      <c r="B296" s="47" t="s">
        <v>729</v>
      </c>
    </row>
    <row r="297" spans="1:2" ht="27">
      <c r="A297" s="46">
        <v>732</v>
      </c>
      <c r="B297" s="47" t="s">
        <v>730</v>
      </c>
    </row>
    <row r="298" spans="1:2" ht="27">
      <c r="A298" s="46">
        <v>733</v>
      </c>
      <c r="B298" s="47" t="s">
        <v>731</v>
      </c>
    </row>
    <row r="299" spans="1:2">
      <c r="A299" s="46">
        <v>734</v>
      </c>
      <c r="B299" s="47" t="s">
        <v>732</v>
      </c>
    </row>
    <row r="300" spans="1:2">
      <c r="A300" s="46">
        <v>735</v>
      </c>
      <c r="B300" s="47" t="s">
        <v>733</v>
      </c>
    </row>
    <row r="301" spans="1:2">
      <c r="A301" s="46">
        <v>739</v>
      </c>
      <c r="B301" s="47" t="s">
        <v>734</v>
      </c>
    </row>
    <row r="302" spans="1:2" ht="27">
      <c r="A302" s="46">
        <v>741</v>
      </c>
      <c r="B302" s="47" t="s">
        <v>735</v>
      </c>
    </row>
    <row r="303" spans="1:2" ht="27">
      <c r="A303" s="46">
        <v>742</v>
      </c>
      <c r="B303" s="47" t="s">
        <v>736</v>
      </c>
    </row>
    <row r="304" spans="1:2" ht="27">
      <c r="A304" s="46">
        <v>743</v>
      </c>
      <c r="B304" s="47" t="s">
        <v>737</v>
      </c>
    </row>
    <row r="305" spans="1:2" ht="27">
      <c r="A305" s="46">
        <v>744</v>
      </c>
      <c r="B305" s="47" t="s">
        <v>738</v>
      </c>
    </row>
    <row r="306" spans="1:2" ht="27">
      <c r="A306" s="46">
        <v>745</v>
      </c>
      <c r="B306" s="47" t="s">
        <v>739</v>
      </c>
    </row>
    <row r="307" spans="1:2" ht="27">
      <c r="A307" s="46">
        <v>746</v>
      </c>
      <c r="B307" s="47" t="s">
        <v>740</v>
      </c>
    </row>
    <row r="308" spans="1:2" ht="27">
      <c r="A308" s="46">
        <v>747</v>
      </c>
      <c r="B308" s="47" t="s">
        <v>741</v>
      </c>
    </row>
    <row r="309" spans="1:2" ht="27">
      <c r="A309" s="46">
        <v>748</v>
      </c>
      <c r="B309" s="47" t="s">
        <v>742</v>
      </c>
    </row>
    <row r="310" spans="1:2" ht="27">
      <c r="A310" s="46">
        <v>749</v>
      </c>
      <c r="B310" s="47" t="s">
        <v>743</v>
      </c>
    </row>
    <row r="311" spans="1:2">
      <c r="A311" s="46">
        <v>751</v>
      </c>
      <c r="B311" s="47" t="s">
        <v>744</v>
      </c>
    </row>
    <row r="312" spans="1:2">
      <c r="A312" s="46">
        <v>752</v>
      </c>
      <c r="B312" s="47" t="s">
        <v>745</v>
      </c>
    </row>
    <row r="313" spans="1:2">
      <c r="A313" s="46">
        <v>753</v>
      </c>
      <c r="B313" s="47" t="s">
        <v>746</v>
      </c>
    </row>
    <row r="314" spans="1:2">
      <c r="A314" s="46">
        <v>754</v>
      </c>
      <c r="B314" s="47" t="s">
        <v>747</v>
      </c>
    </row>
    <row r="315" spans="1:2">
      <c r="A315" s="46">
        <v>755</v>
      </c>
      <c r="B315" s="47" t="s">
        <v>748</v>
      </c>
    </row>
    <row r="316" spans="1:2">
      <c r="A316" s="46">
        <v>756</v>
      </c>
      <c r="B316" s="47" t="s">
        <v>749</v>
      </c>
    </row>
    <row r="317" spans="1:2">
      <c r="A317" s="46">
        <v>757</v>
      </c>
      <c r="B317" s="47" t="s">
        <v>750</v>
      </c>
    </row>
    <row r="318" spans="1:2">
      <c r="A318" s="46">
        <v>758</v>
      </c>
      <c r="B318" s="47" t="s">
        <v>751</v>
      </c>
    </row>
    <row r="319" spans="1:2">
      <c r="A319" s="46">
        <v>759</v>
      </c>
      <c r="B319" s="47" t="s">
        <v>752</v>
      </c>
    </row>
    <row r="320" spans="1:2">
      <c r="A320" s="46">
        <v>761</v>
      </c>
      <c r="B320" s="47" t="s">
        <v>753</v>
      </c>
    </row>
    <row r="321" spans="1:2">
      <c r="A321" s="46">
        <v>762</v>
      </c>
      <c r="B321" s="47" t="s">
        <v>754</v>
      </c>
    </row>
    <row r="322" spans="1:2">
      <c r="A322" s="46">
        <v>791</v>
      </c>
      <c r="B322" s="47" t="s">
        <v>755</v>
      </c>
    </row>
    <row r="323" spans="1:2">
      <c r="A323" s="46">
        <v>792</v>
      </c>
      <c r="B323" s="47" t="s">
        <v>756</v>
      </c>
    </row>
    <row r="324" spans="1:2">
      <c r="A324" s="46">
        <v>799</v>
      </c>
      <c r="B324" s="47" t="s">
        <v>757</v>
      </c>
    </row>
    <row r="325" spans="1:2">
      <c r="A325" s="44"/>
      <c r="B325" s="45" t="s">
        <v>435</v>
      </c>
    </row>
    <row r="326" spans="1:2">
      <c r="A326" s="46">
        <v>811</v>
      </c>
      <c r="B326" s="47" t="s">
        <v>758</v>
      </c>
    </row>
    <row r="327" spans="1:2">
      <c r="A327" s="46">
        <v>812</v>
      </c>
      <c r="B327" s="47" t="s">
        <v>759</v>
      </c>
    </row>
    <row r="328" spans="1:2">
      <c r="A328" s="46">
        <v>813</v>
      </c>
      <c r="B328" s="47" t="s">
        <v>760</v>
      </c>
    </row>
    <row r="329" spans="1:2">
      <c r="A329" s="46">
        <v>814</v>
      </c>
      <c r="B329" s="47" t="s">
        <v>761</v>
      </c>
    </row>
    <row r="330" spans="1:2">
      <c r="A330" s="46">
        <v>815</v>
      </c>
      <c r="B330" s="47" t="s">
        <v>762</v>
      </c>
    </row>
    <row r="331" spans="1:2">
      <c r="A331" s="46">
        <v>816</v>
      </c>
      <c r="B331" s="47" t="s">
        <v>763</v>
      </c>
    </row>
    <row r="332" spans="1:2">
      <c r="A332" s="46">
        <v>831</v>
      </c>
      <c r="B332" s="47" t="s">
        <v>764</v>
      </c>
    </row>
    <row r="333" spans="1:2">
      <c r="A333" s="46">
        <v>832</v>
      </c>
      <c r="B333" s="47" t="s">
        <v>765</v>
      </c>
    </row>
    <row r="334" spans="1:2">
      <c r="A334" s="46">
        <v>833</v>
      </c>
      <c r="B334" s="47" t="s">
        <v>766</v>
      </c>
    </row>
    <row r="335" spans="1:2" ht="27">
      <c r="A335" s="46">
        <v>834</v>
      </c>
      <c r="B335" s="47" t="s">
        <v>767</v>
      </c>
    </row>
    <row r="336" spans="1:2" ht="27">
      <c r="A336" s="46">
        <v>835</v>
      </c>
      <c r="B336" s="47" t="s">
        <v>768</v>
      </c>
    </row>
    <row r="337" spans="1:2">
      <c r="A337" s="46">
        <v>851</v>
      </c>
      <c r="B337" s="47" t="s">
        <v>769</v>
      </c>
    </row>
    <row r="338" spans="1:2">
      <c r="A338" s="46">
        <v>852</v>
      </c>
      <c r="B338" s="47" t="s">
        <v>770</v>
      </c>
    </row>
    <row r="339" spans="1:2">
      <c r="A339" s="46">
        <v>853</v>
      </c>
      <c r="B339" s="47" t="s">
        <v>771</v>
      </c>
    </row>
    <row r="340" spans="1:2">
      <c r="A340" s="44"/>
      <c r="B340" s="45" t="s">
        <v>439</v>
      </c>
    </row>
    <row r="341" spans="1:2">
      <c r="A341" s="46">
        <v>911</v>
      </c>
      <c r="B341" s="47" t="s">
        <v>772</v>
      </c>
    </row>
    <row r="342" spans="1:2">
      <c r="A342" s="46">
        <v>912</v>
      </c>
      <c r="B342" s="47" t="s">
        <v>773</v>
      </c>
    </row>
    <row r="343" spans="1:2">
      <c r="A343" s="46">
        <v>913</v>
      </c>
      <c r="B343" s="47" t="s">
        <v>774</v>
      </c>
    </row>
    <row r="344" spans="1:2">
      <c r="A344" s="46">
        <v>914</v>
      </c>
      <c r="B344" s="47" t="s">
        <v>775</v>
      </c>
    </row>
    <row r="345" spans="1:2" ht="27">
      <c r="A345" s="46">
        <v>915</v>
      </c>
      <c r="B345" s="47" t="s">
        <v>776</v>
      </c>
    </row>
    <row r="346" spans="1:2">
      <c r="A346" s="46">
        <v>916</v>
      </c>
      <c r="B346" s="47" t="s">
        <v>777</v>
      </c>
    </row>
    <row r="347" spans="1:2">
      <c r="A347" s="46">
        <v>917</v>
      </c>
      <c r="B347" s="47" t="s">
        <v>778</v>
      </c>
    </row>
    <row r="348" spans="1:2">
      <c r="A348" s="46">
        <v>918</v>
      </c>
      <c r="B348" s="47" t="s">
        <v>779</v>
      </c>
    </row>
    <row r="349" spans="1:2">
      <c r="A349" s="46">
        <v>921</v>
      </c>
      <c r="B349" s="47" t="s">
        <v>780</v>
      </c>
    </row>
    <row r="350" spans="1:2">
      <c r="A350" s="46">
        <v>922</v>
      </c>
      <c r="B350" s="47" t="s">
        <v>781</v>
      </c>
    </row>
    <row r="351" spans="1:2">
      <c r="A351" s="46">
        <v>923</v>
      </c>
      <c r="B351" s="47" t="s">
        <v>782</v>
      </c>
    </row>
    <row r="352" spans="1:2">
      <c r="A352" s="46">
        <v>924</v>
      </c>
      <c r="B352" s="47" t="s">
        <v>783</v>
      </c>
    </row>
    <row r="353" spans="1:2">
      <c r="A353" s="46">
        <v>925</v>
      </c>
      <c r="B353" s="47" t="s">
        <v>784</v>
      </c>
    </row>
    <row r="354" spans="1:2">
      <c r="A354" s="46">
        <v>926</v>
      </c>
      <c r="B354" s="47" t="s">
        <v>785</v>
      </c>
    </row>
    <row r="355" spans="1:2" ht="27">
      <c r="A355" s="46">
        <v>927</v>
      </c>
      <c r="B355" s="47" t="s">
        <v>786</v>
      </c>
    </row>
    <row r="356" spans="1:2">
      <c r="A356" s="46">
        <v>928</v>
      </c>
      <c r="B356" s="47" t="s">
        <v>787</v>
      </c>
    </row>
    <row r="357" spans="1:2">
      <c r="A357" s="46">
        <v>931</v>
      </c>
      <c r="B357" s="47" t="s">
        <v>788</v>
      </c>
    </row>
    <row r="358" spans="1:2">
      <c r="A358" s="46">
        <v>932</v>
      </c>
      <c r="B358" s="47" t="s">
        <v>789</v>
      </c>
    </row>
    <row r="359" spans="1:2">
      <c r="A359" s="46">
        <v>941</v>
      </c>
      <c r="B359" s="47" t="s">
        <v>790</v>
      </c>
    </row>
    <row r="360" spans="1:2">
      <c r="A360" s="46">
        <v>942</v>
      </c>
      <c r="B360" s="47" t="s">
        <v>791</v>
      </c>
    </row>
    <row r="361" spans="1:2">
      <c r="A361" s="46">
        <v>951</v>
      </c>
      <c r="B361" s="47" t="s">
        <v>792</v>
      </c>
    </row>
    <row r="362" spans="1:2">
      <c r="A362" s="46">
        <v>961</v>
      </c>
      <c r="B362" s="47" t="s">
        <v>793</v>
      </c>
    </row>
    <row r="363" spans="1:2">
      <c r="A363" s="46">
        <v>962</v>
      </c>
      <c r="B363" s="47" t="s">
        <v>794</v>
      </c>
    </row>
    <row r="364" spans="1:2">
      <c r="A364" s="46">
        <v>991</v>
      </c>
      <c r="B364" s="47" t="s">
        <v>795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workbookViewId="0">
      <pane xSplit="2" ySplit="1" topLeftCell="C316" activePane="bottomRight" state="frozen"/>
      <selection pane="topRight"/>
      <selection pane="bottomLeft"/>
      <selection pane="bottomRight" activeCell="C406" sqref="C406"/>
    </sheetView>
  </sheetViews>
  <sheetFormatPr baseColWidth="10" defaultColWidth="11.42578125" defaultRowHeight="15"/>
  <cols>
    <col min="1" max="1" width="9.42578125" style="34" customWidth="1"/>
    <col min="2" max="2" width="9" style="34" customWidth="1"/>
    <col min="3" max="3" width="118.28515625" style="34" customWidth="1"/>
    <col min="4" max="16384" width="11.42578125" style="34"/>
  </cols>
  <sheetData>
    <row r="1" spans="1:3" s="32" customFormat="1" ht="42.75" customHeight="1">
      <c r="A1" s="35" t="s">
        <v>2</v>
      </c>
      <c r="B1" s="35" t="s">
        <v>3</v>
      </c>
      <c r="C1" s="35" t="s">
        <v>359</v>
      </c>
    </row>
    <row r="2" spans="1:3" s="33" customFormat="1">
      <c r="A2" s="36"/>
      <c r="B2" s="36"/>
      <c r="C2" s="36" t="s">
        <v>375</v>
      </c>
    </row>
    <row r="3" spans="1:3">
      <c r="A3" s="37">
        <v>1100</v>
      </c>
      <c r="B3" s="37"/>
      <c r="C3" s="37" t="s">
        <v>796</v>
      </c>
    </row>
    <row r="4" spans="1:3">
      <c r="A4" s="38">
        <v>1100</v>
      </c>
      <c r="B4" s="38">
        <v>111</v>
      </c>
      <c r="C4" s="38" t="s">
        <v>450</v>
      </c>
    </row>
    <row r="5" spans="1:3">
      <c r="A5" s="38">
        <v>1100</v>
      </c>
      <c r="B5" s="38">
        <v>112</v>
      </c>
      <c r="C5" s="38" t="s">
        <v>451</v>
      </c>
    </row>
    <row r="6" spans="1:3">
      <c r="A6" s="38">
        <v>1100</v>
      </c>
      <c r="B6" s="38">
        <v>113</v>
      </c>
      <c r="C6" s="38" t="s">
        <v>452</v>
      </c>
    </row>
    <row r="7" spans="1:3">
      <c r="A7" s="38">
        <v>1100</v>
      </c>
      <c r="B7" s="38">
        <v>114</v>
      </c>
      <c r="C7" s="38" t="s">
        <v>453</v>
      </c>
    </row>
    <row r="8" spans="1:3">
      <c r="A8" s="37">
        <v>1200</v>
      </c>
      <c r="B8" s="37"/>
      <c r="C8" s="37" t="s">
        <v>377</v>
      </c>
    </row>
    <row r="9" spans="1:3">
      <c r="A9" s="38">
        <v>1200</v>
      </c>
      <c r="B9" s="38">
        <v>121</v>
      </c>
      <c r="C9" s="38" t="s">
        <v>454</v>
      </c>
    </row>
    <row r="10" spans="1:3">
      <c r="A10" s="38">
        <v>1200</v>
      </c>
      <c r="B10" s="38">
        <v>122</v>
      </c>
      <c r="C10" s="38" t="s">
        <v>455</v>
      </c>
    </row>
    <row r="11" spans="1:3">
      <c r="A11" s="38">
        <v>1200</v>
      </c>
      <c r="B11" s="38">
        <v>123</v>
      </c>
      <c r="C11" s="38" t="s">
        <v>456</v>
      </c>
    </row>
    <row r="12" spans="1:3">
      <c r="A12" s="38">
        <v>1200</v>
      </c>
      <c r="B12" s="38">
        <v>124</v>
      </c>
      <c r="C12" s="38" t="s">
        <v>457</v>
      </c>
    </row>
    <row r="13" spans="1:3">
      <c r="A13" s="37">
        <v>1300</v>
      </c>
      <c r="B13" s="37"/>
      <c r="C13" s="37" t="s">
        <v>378</v>
      </c>
    </row>
    <row r="14" spans="1:3">
      <c r="A14" s="38">
        <v>1300</v>
      </c>
      <c r="B14" s="38">
        <v>131</v>
      </c>
      <c r="C14" s="38" t="s">
        <v>458</v>
      </c>
    </row>
    <row r="15" spans="1:3">
      <c r="A15" s="38">
        <v>1300</v>
      </c>
      <c r="B15" s="38">
        <v>132</v>
      </c>
      <c r="C15" s="38" t="s">
        <v>459</v>
      </c>
    </row>
    <row r="16" spans="1:3">
      <c r="A16" s="38">
        <v>1300</v>
      </c>
      <c r="B16" s="38">
        <v>133</v>
      </c>
      <c r="C16" s="38" t="s">
        <v>460</v>
      </c>
    </row>
    <row r="17" spans="1:3">
      <c r="A17" s="38">
        <v>1300</v>
      </c>
      <c r="B17" s="38">
        <v>134</v>
      </c>
      <c r="C17" s="38" t="s">
        <v>461</v>
      </c>
    </row>
    <row r="18" spans="1:3">
      <c r="A18" s="38">
        <v>1300</v>
      </c>
      <c r="B18" s="38">
        <v>135</v>
      </c>
      <c r="C18" s="38" t="s">
        <v>462</v>
      </c>
    </row>
    <row r="19" spans="1:3">
      <c r="A19" s="38">
        <v>1300</v>
      </c>
      <c r="B19" s="38">
        <v>136</v>
      </c>
      <c r="C19" s="38" t="s">
        <v>463</v>
      </c>
    </row>
    <row r="20" spans="1:3">
      <c r="A20" s="38">
        <v>1300</v>
      </c>
      <c r="B20" s="38">
        <v>137</v>
      </c>
      <c r="C20" s="38" t="s">
        <v>464</v>
      </c>
    </row>
    <row r="21" spans="1:3">
      <c r="A21" s="38">
        <v>1300</v>
      </c>
      <c r="B21" s="38">
        <v>138</v>
      </c>
      <c r="C21" s="38" t="s">
        <v>465</v>
      </c>
    </row>
    <row r="22" spans="1:3">
      <c r="A22" s="37">
        <v>1400</v>
      </c>
      <c r="B22" s="37"/>
      <c r="C22" s="37" t="s">
        <v>379</v>
      </c>
    </row>
    <row r="23" spans="1:3">
      <c r="A23" s="38">
        <v>1400</v>
      </c>
      <c r="B23" s="38">
        <v>141</v>
      </c>
      <c r="C23" s="38" t="s">
        <v>466</v>
      </c>
    </row>
    <row r="24" spans="1:3">
      <c r="A24" s="38">
        <v>1400</v>
      </c>
      <c r="B24" s="38">
        <v>142</v>
      </c>
      <c r="C24" s="38" t="s">
        <v>467</v>
      </c>
    </row>
    <row r="25" spans="1:3">
      <c r="A25" s="38">
        <v>1400</v>
      </c>
      <c r="B25" s="38">
        <v>143</v>
      </c>
      <c r="C25" s="38" t="s">
        <v>468</v>
      </c>
    </row>
    <row r="26" spans="1:3">
      <c r="A26" s="38">
        <v>1400</v>
      </c>
      <c r="B26" s="38">
        <v>144</v>
      </c>
      <c r="C26" s="38" t="s">
        <v>469</v>
      </c>
    </row>
    <row r="27" spans="1:3">
      <c r="A27" s="37">
        <v>1500</v>
      </c>
      <c r="B27" s="37"/>
      <c r="C27" s="37" t="s">
        <v>380</v>
      </c>
    </row>
    <row r="28" spans="1:3">
      <c r="A28" s="38">
        <v>1500</v>
      </c>
      <c r="B28" s="38">
        <v>151</v>
      </c>
      <c r="C28" s="38" t="s">
        <v>470</v>
      </c>
    </row>
    <row r="29" spans="1:3">
      <c r="A29" s="38">
        <v>1500</v>
      </c>
      <c r="B29" s="38">
        <v>152</v>
      </c>
      <c r="C29" s="38" t="s">
        <v>471</v>
      </c>
    </row>
    <row r="30" spans="1:3">
      <c r="A30" s="38">
        <v>1500</v>
      </c>
      <c r="B30" s="38">
        <v>153</v>
      </c>
      <c r="C30" s="38" t="s">
        <v>472</v>
      </c>
    </row>
    <row r="31" spans="1:3">
      <c r="A31" s="38">
        <v>1500</v>
      </c>
      <c r="B31" s="38">
        <v>154</v>
      </c>
      <c r="C31" s="38" t="s">
        <v>473</v>
      </c>
    </row>
    <row r="32" spans="1:3">
      <c r="A32" s="38">
        <v>1500</v>
      </c>
      <c r="B32" s="38">
        <v>155</v>
      </c>
      <c r="C32" s="38" t="s">
        <v>474</v>
      </c>
    </row>
    <row r="33" spans="1:3">
      <c r="A33" s="38">
        <v>1500</v>
      </c>
      <c r="B33" s="38">
        <v>159</v>
      </c>
      <c r="C33" s="38" t="s">
        <v>475</v>
      </c>
    </row>
    <row r="34" spans="1:3">
      <c r="A34" s="37">
        <v>1600</v>
      </c>
      <c r="B34" s="37"/>
      <c r="C34" s="37" t="s">
        <v>381</v>
      </c>
    </row>
    <row r="35" spans="1:3">
      <c r="A35" s="38">
        <v>1600</v>
      </c>
      <c r="B35" s="38">
        <v>161</v>
      </c>
      <c r="C35" s="38" t="s">
        <v>476</v>
      </c>
    </row>
    <row r="36" spans="1:3">
      <c r="A36" s="37">
        <v>1700</v>
      </c>
      <c r="B36" s="37"/>
      <c r="C36" s="37" t="s">
        <v>382</v>
      </c>
    </row>
    <row r="37" spans="1:3">
      <c r="A37" s="38">
        <v>1700</v>
      </c>
      <c r="B37" s="38">
        <v>171</v>
      </c>
      <c r="C37" s="38" t="s">
        <v>477</v>
      </c>
    </row>
    <row r="38" spans="1:3">
      <c r="A38" s="38">
        <v>1700</v>
      </c>
      <c r="B38" s="38">
        <v>172</v>
      </c>
      <c r="C38" s="38" t="s">
        <v>478</v>
      </c>
    </row>
    <row r="39" spans="1:3" s="33" customFormat="1">
      <c r="A39" s="36"/>
      <c r="B39" s="36"/>
      <c r="C39" s="36" t="s">
        <v>383</v>
      </c>
    </row>
    <row r="40" spans="1:3">
      <c r="A40" s="37">
        <v>2100</v>
      </c>
      <c r="B40" s="37"/>
      <c r="C40" s="37" t="s">
        <v>384</v>
      </c>
    </row>
    <row r="41" spans="1:3">
      <c r="A41" s="38">
        <v>2100</v>
      </c>
      <c r="B41" s="38">
        <v>211</v>
      </c>
      <c r="C41" s="38" t="s">
        <v>479</v>
      </c>
    </row>
    <row r="42" spans="1:3">
      <c r="A42" s="38">
        <v>2100</v>
      </c>
      <c r="B42" s="38">
        <v>212</v>
      </c>
      <c r="C42" s="38" t="s">
        <v>480</v>
      </c>
    </row>
    <row r="43" spans="1:3">
      <c r="A43" s="38">
        <v>2100</v>
      </c>
      <c r="B43" s="38">
        <v>213</v>
      </c>
      <c r="C43" s="38" t="s">
        <v>481</v>
      </c>
    </row>
    <row r="44" spans="1:3">
      <c r="A44" s="38">
        <v>2100</v>
      </c>
      <c r="B44" s="38">
        <v>214</v>
      </c>
      <c r="C44" s="38" t="s">
        <v>482</v>
      </c>
    </row>
    <row r="45" spans="1:3">
      <c r="A45" s="38">
        <v>2100</v>
      </c>
      <c r="B45" s="38">
        <v>215</v>
      </c>
      <c r="C45" s="38" t="s">
        <v>483</v>
      </c>
    </row>
    <row r="46" spans="1:3">
      <c r="A46" s="38">
        <v>2100</v>
      </c>
      <c r="B46" s="38">
        <v>216</v>
      </c>
      <c r="C46" s="38" t="s">
        <v>484</v>
      </c>
    </row>
    <row r="47" spans="1:3">
      <c r="A47" s="38">
        <v>2100</v>
      </c>
      <c r="B47" s="38">
        <v>217</v>
      </c>
      <c r="C47" s="38" t="s">
        <v>485</v>
      </c>
    </row>
    <row r="48" spans="1:3">
      <c r="A48" s="38">
        <v>2100</v>
      </c>
      <c r="B48" s="38">
        <v>218</v>
      </c>
      <c r="C48" s="38" t="s">
        <v>486</v>
      </c>
    </row>
    <row r="49" spans="1:3">
      <c r="A49" s="37">
        <v>2200</v>
      </c>
      <c r="B49" s="37"/>
      <c r="C49" s="37" t="s">
        <v>385</v>
      </c>
    </row>
    <row r="50" spans="1:3">
      <c r="A50" s="38">
        <v>2200</v>
      </c>
      <c r="B50" s="38">
        <v>221</v>
      </c>
      <c r="C50" s="38" t="s">
        <v>487</v>
      </c>
    </row>
    <row r="51" spans="1:3">
      <c r="A51" s="38">
        <v>2200</v>
      </c>
      <c r="B51" s="38">
        <v>222</v>
      </c>
      <c r="C51" s="38" t="s">
        <v>488</v>
      </c>
    </row>
    <row r="52" spans="1:3">
      <c r="A52" s="38">
        <v>2200</v>
      </c>
      <c r="B52" s="38">
        <v>223</v>
      </c>
      <c r="C52" s="38" t="s">
        <v>489</v>
      </c>
    </row>
    <row r="53" spans="1:3">
      <c r="A53" s="37">
        <v>2300</v>
      </c>
      <c r="B53" s="37"/>
      <c r="C53" s="37" t="s">
        <v>386</v>
      </c>
    </row>
    <row r="54" spans="1:3">
      <c r="A54" s="38">
        <v>2300</v>
      </c>
      <c r="B54" s="38">
        <v>231</v>
      </c>
      <c r="C54" s="38" t="s">
        <v>490</v>
      </c>
    </row>
    <row r="55" spans="1:3">
      <c r="A55" s="38">
        <v>2300</v>
      </c>
      <c r="B55" s="38">
        <v>232</v>
      </c>
      <c r="C55" s="38" t="s">
        <v>491</v>
      </c>
    </row>
    <row r="56" spans="1:3">
      <c r="A56" s="38">
        <v>2300</v>
      </c>
      <c r="B56" s="38">
        <v>233</v>
      </c>
      <c r="C56" s="38" t="s">
        <v>492</v>
      </c>
    </row>
    <row r="57" spans="1:3">
      <c r="A57" s="38">
        <v>2300</v>
      </c>
      <c r="B57" s="38">
        <v>234</v>
      </c>
      <c r="C57" s="38" t="s">
        <v>493</v>
      </c>
    </row>
    <row r="58" spans="1:3">
      <c r="A58" s="38">
        <v>2300</v>
      </c>
      <c r="B58" s="38">
        <v>235</v>
      </c>
      <c r="C58" s="38" t="s">
        <v>494</v>
      </c>
    </row>
    <row r="59" spans="1:3">
      <c r="A59" s="38">
        <v>2300</v>
      </c>
      <c r="B59" s="38">
        <v>236</v>
      </c>
      <c r="C59" s="38" t="s">
        <v>495</v>
      </c>
    </row>
    <row r="60" spans="1:3">
      <c r="A60" s="38">
        <v>2300</v>
      </c>
      <c r="B60" s="38">
        <v>237</v>
      </c>
      <c r="C60" s="38" t="s">
        <v>496</v>
      </c>
    </row>
    <row r="61" spans="1:3">
      <c r="A61" s="38">
        <v>2300</v>
      </c>
      <c r="B61" s="38">
        <v>238</v>
      </c>
      <c r="C61" s="38" t="s">
        <v>497</v>
      </c>
    </row>
    <row r="62" spans="1:3">
      <c r="A62" s="38">
        <v>2300</v>
      </c>
      <c r="B62" s="38">
        <v>239</v>
      </c>
      <c r="C62" s="38" t="s">
        <v>498</v>
      </c>
    </row>
    <row r="63" spans="1:3">
      <c r="A63" s="37">
        <v>2400</v>
      </c>
      <c r="B63" s="37"/>
      <c r="C63" s="37" t="s">
        <v>387</v>
      </c>
    </row>
    <row r="64" spans="1:3">
      <c r="A64" s="38">
        <v>2400</v>
      </c>
      <c r="B64" s="38">
        <v>241</v>
      </c>
      <c r="C64" s="38" t="s">
        <v>499</v>
      </c>
    </row>
    <row r="65" spans="1:3">
      <c r="A65" s="38">
        <v>2400</v>
      </c>
      <c r="B65" s="38">
        <v>242</v>
      </c>
      <c r="C65" s="38" t="s">
        <v>500</v>
      </c>
    </row>
    <row r="66" spans="1:3">
      <c r="A66" s="38">
        <v>2400</v>
      </c>
      <c r="B66" s="38">
        <v>243</v>
      </c>
      <c r="C66" s="38" t="s">
        <v>501</v>
      </c>
    </row>
    <row r="67" spans="1:3">
      <c r="A67" s="38">
        <v>2400</v>
      </c>
      <c r="B67" s="38">
        <v>244</v>
      </c>
      <c r="C67" s="38" t="s">
        <v>502</v>
      </c>
    </row>
    <row r="68" spans="1:3">
      <c r="A68" s="38">
        <v>2400</v>
      </c>
      <c r="B68" s="38">
        <v>245</v>
      </c>
      <c r="C68" s="38" t="s">
        <v>503</v>
      </c>
    </row>
    <row r="69" spans="1:3">
      <c r="A69" s="38">
        <v>2400</v>
      </c>
      <c r="B69" s="38">
        <v>246</v>
      </c>
      <c r="C69" s="38" t="s">
        <v>504</v>
      </c>
    </row>
    <row r="70" spans="1:3">
      <c r="A70" s="38">
        <v>2400</v>
      </c>
      <c r="B70" s="38">
        <v>247</v>
      </c>
      <c r="C70" s="38" t="s">
        <v>505</v>
      </c>
    </row>
    <row r="71" spans="1:3">
      <c r="A71" s="38">
        <v>2400</v>
      </c>
      <c r="B71" s="38">
        <v>248</v>
      </c>
      <c r="C71" s="38" t="s">
        <v>506</v>
      </c>
    </row>
    <row r="72" spans="1:3">
      <c r="A72" s="38">
        <v>2400</v>
      </c>
      <c r="B72" s="38">
        <v>249</v>
      </c>
      <c r="C72" s="38" t="s">
        <v>507</v>
      </c>
    </row>
    <row r="73" spans="1:3">
      <c r="A73" s="37">
        <v>2500</v>
      </c>
      <c r="B73" s="37"/>
      <c r="C73" s="37" t="s">
        <v>388</v>
      </c>
    </row>
    <row r="74" spans="1:3">
      <c r="A74" s="38">
        <v>2500</v>
      </c>
      <c r="B74" s="38">
        <v>251</v>
      </c>
      <c r="C74" s="38" t="s">
        <v>508</v>
      </c>
    </row>
    <row r="75" spans="1:3">
      <c r="A75" s="38">
        <v>2500</v>
      </c>
      <c r="B75" s="38">
        <v>252</v>
      </c>
      <c r="C75" s="38" t="s">
        <v>509</v>
      </c>
    </row>
    <row r="76" spans="1:3">
      <c r="A76" s="38">
        <v>2500</v>
      </c>
      <c r="B76" s="38">
        <v>253</v>
      </c>
      <c r="C76" s="38" t="s">
        <v>510</v>
      </c>
    </row>
    <row r="77" spans="1:3">
      <c r="A77" s="38">
        <v>2500</v>
      </c>
      <c r="B77" s="38">
        <v>254</v>
      </c>
      <c r="C77" s="38" t="s">
        <v>511</v>
      </c>
    </row>
    <row r="78" spans="1:3">
      <c r="A78" s="38">
        <v>2500</v>
      </c>
      <c r="B78" s="38">
        <v>255</v>
      </c>
      <c r="C78" s="38" t="s">
        <v>512</v>
      </c>
    </row>
    <row r="79" spans="1:3">
      <c r="A79" s="38">
        <v>2500</v>
      </c>
      <c r="B79" s="38">
        <v>256</v>
      </c>
      <c r="C79" s="38" t="s">
        <v>513</v>
      </c>
    </row>
    <row r="80" spans="1:3">
      <c r="A80" s="38">
        <v>2500</v>
      </c>
      <c r="B80" s="38">
        <v>259</v>
      </c>
      <c r="C80" s="38" t="s">
        <v>514</v>
      </c>
    </row>
    <row r="81" spans="1:3">
      <c r="A81" s="37">
        <v>2600</v>
      </c>
      <c r="B81" s="37"/>
      <c r="C81" s="37" t="s">
        <v>389</v>
      </c>
    </row>
    <row r="82" spans="1:3">
      <c r="A82" s="38">
        <v>2600</v>
      </c>
      <c r="B82" s="38">
        <v>261</v>
      </c>
      <c r="C82" s="38" t="s">
        <v>515</v>
      </c>
    </row>
    <row r="83" spans="1:3">
      <c r="A83" s="38">
        <v>2600</v>
      </c>
      <c r="B83" s="38">
        <v>262</v>
      </c>
      <c r="C83" s="38" t="s">
        <v>516</v>
      </c>
    </row>
    <row r="84" spans="1:3">
      <c r="A84" s="37">
        <v>2700</v>
      </c>
      <c r="B84" s="37"/>
      <c r="C84" s="37" t="s">
        <v>390</v>
      </c>
    </row>
    <row r="85" spans="1:3">
      <c r="A85" s="38">
        <v>2700</v>
      </c>
      <c r="B85" s="38">
        <v>271</v>
      </c>
      <c r="C85" s="38" t="s">
        <v>517</v>
      </c>
    </row>
    <row r="86" spans="1:3">
      <c r="A86" s="38">
        <v>2700</v>
      </c>
      <c r="B86" s="38">
        <v>272</v>
      </c>
      <c r="C86" s="38" t="s">
        <v>518</v>
      </c>
    </row>
    <row r="87" spans="1:3">
      <c r="A87" s="38">
        <v>2700</v>
      </c>
      <c r="B87" s="38">
        <v>273</v>
      </c>
      <c r="C87" s="38" t="s">
        <v>519</v>
      </c>
    </row>
    <row r="88" spans="1:3">
      <c r="A88" s="38">
        <v>2700</v>
      </c>
      <c r="B88" s="38">
        <v>274</v>
      </c>
      <c r="C88" s="38" t="s">
        <v>520</v>
      </c>
    </row>
    <row r="89" spans="1:3">
      <c r="A89" s="38">
        <v>2700</v>
      </c>
      <c r="B89" s="38">
        <v>275</v>
      </c>
      <c r="C89" s="38" t="s">
        <v>521</v>
      </c>
    </row>
    <row r="90" spans="1:3">
      <c r="A90" s="37">
        <v>2800</v>
      </c>
      <c r="B90" s="37"/>
      <c r="C90" s="37" t="s">
        <v>391</v>
      </c>
    </row>
    <row r="91" spans="1:3">
      <c r="A91" s="38">
        <v>2800</v>
      </c>
      <c r="B91" s="38">
        <v>281</v>
      </c>
      <c r="C91" s="38" t="s">
        <v>522</v>
      </c>
    </row>
    <row r="92" spans="1:3">
      <c r="A92" s="38">
        <v>2800</v>
      </c>
      <c r="B92" s="38">
        <v>282</v>
      </c>
      <c r="C92" s="38" t="s">
        <v>523</v>
      </c>
    </row>
    <row r="93" spans="1:3">
      <c r="A93" s="38">
        <v>2800</v>
      </c>
      <c r="B93" s="38">
        <v>283</v>
      </c>
      <c r="C93" s="38" t="s">
        <v>524</v>
      </c>
    </row>
    <row r="94" spans="1:3">
      <c r="A94" s="37">
        <v>2900</v>
      </c>
      <c r="B94" s="37"/>
      <c r="C94" s="37" t="s">
        <v>392</v>
      </c>
    </row>
    <row r="95" spans="1:3">
      <c r="A95" s="38">
        <v>2900</v>
      </c>
      <c r="B95" s="38">
        <v>291</v>
      </c>
      <c r="C95" s="38" t="s">
        <v>525</v>
      </c>
    </row>
    <row r="96" spans="1:3">
      <c r="A96" s="38">
        <v>2900</v>
      </c>
      <c r="B96" s="38">
        <v>292</v>
      </c>
      <c r="C96" s="38" t="s">
        <v>526</v>
      </c>
    </row>
    <row r="97" spans="1:3">
      <c r="A97" s="38">
        <v>2900</v>
      </c>
      <c r="B97" s="38">
        <v>293</v>
      </c>
      <c r="C97" s="38" t="s">
        <v>527</v>
      </c>
    </row>
    <row r="98" spans="1:3">
      <c r="A98" s="38">
        <v>2900</v>
      </c>
      <c r="B98" s="38">
        <v>294</v>
      </c>
      <c r="C98" s="38" t="s">
        <v>528</v>
      </c>
    </row>
    <row r="99" spans="1:3">
      <c r="A99" s="38">
        <v>2900</v>
      </c>
      <c r="B99" s="38">
        <v>295</v>
      </c>
      <c r="C99" s="38" t="s">
        <v>529</v>
      </c>
    </row>
    <row r="100" spans="1:3">
      <c r="A100" s="38">
        <v>2900</v>
      </c>
      <c r="B100" s="38">
        <v>296</v>
      </c>
      <c r="C100" s="38" t="s">
        <v>530</v>
      </c>
    </row>
    <row r="101" spans="1:3">
      <c r="A101" s="38">
        <v>2900</v>
      </c>
      <c r="B101" s="38">
        <v>297</v>
      </c>
      <c r="C101" s="38" t="s">
        <v>531</v>
      </c>
    </row>
    <row r="102" spans="1:3">
      <c r="A102" s="38">
        <v>2900</v>
      </c>
      <c r="B102" s="38">
        <v>298</v>
      </c>
      <c r="C102" s="38" t="s">
        <v>532</v>
      </c>
    </row>
    <row r="103" spans="1:3">
      <c r="A103" s="38">
        <v>2900</v>
      </c>
      <c r="B103" s="38">
        <v>299</v>
      </c>
      <c r="C103" s="38" t="s">
        <v>533</v>
      </c>
    </row>
    <row r="104" spans="1:3" s="33" customFormat="1">
      <c r="A104" s="36"/>
      <c r="B104" s="36"/>
      <c r="C104" s="36" t="s">
        <v>393</v>
      </c>
    </row>
    <row r="105" spans="1:3">
      <c r="A105" s="37">
        <v>3100</v>
      </c>
      <c r="B105" s="37"/>
      <c r="C105" s="37" t="s">
        <v>394</v>
      </c>
    </row>
    <row r="106" spans="1:3">
      <c r="A106" s="38">
        <v>3100</v>
      </c>
      <c r="B106" s="38">
        <v>311</v>
      </c>
      <c r="C106" s="38" t="s">
        <v>534</v>
      </c>
    </row>
    <row r="107" spans="1:3">
      <c r="A107" s="38">
        <v>3100</v>
      </c>
      <c r="B107" s="38">
        <v>312</v>
      </c>
      <c r="C107" s="38" t="s">
        <v>535</v>
      </c>
    </row>
    <row r="108" spans="1:3">
      <c r="A108" s="38">
        <v>3100</v>
      </c>
      <c r="B108" s="38">
        <v>313</v>
      </c>
      <c r="C108" s="38" t="s">
        <v>536</v>
      </c>
    </row>
    <row r="109" spans="1:3">
      <c r="A109" s="38">
        <v>3100</v>
      </c>
      <c r="B109" s="38">
        <v>314</v>
      </c>
      <c r="C109" s="38" t="s">
        <v>537</v>
      </c>
    </row>
    <row r="110" spans="1:3">
      <c r="A110" s="38">
        <v>3100</v>
      </c>
      <c r="B110" s="38">
        <v>315</v>
      </c>
      <c r="C110" s="38" t="s">
        <v>538</v>
      </c>
    </row>
    <row r="111" spans="1:3">
      <c r="A111" s="38">
        <v>3100</v>
      </c>
      <c r="B111" s="38">
        <v>316</v>
      </c>
      <c r="C111" s="38" t="s">
        <v>539</v>
      </c>
    </row>
    <row r="112" spans="1:3">
      <c r="A112" s="38">
        <v>3100</v>
      </c>
      <c r="B112" s="38">
        <v>317</v>
      </c>
      <c r="C112" s="38" t="s">
        <v>540</v>
      </c>
    </row>
    <row r="113" spans="1:3">
      <c r="A113" s="38">
        <v>3100</v>
      </c>
      <c r="B113" s="38">
        <v>318</v>
      </c>
      <c r="C113" s="38" t="s">
        <v>541</v>
      </c>
    </row>
    <row r="114" spans="1:3">
      <c r="A114" s="38">
        <v>3100</v>
      </c>
      <c r="B114" s="38">
        <v>319</v>
      </c>
      <c r="C114" s="38" t="s">
        <v>542</v>
      </c>
    </row>
    <row r="115" spans="1:3">
      <c r="A115" s="37">
        <v>3200</v>
      </c>
      <c r="B115" s="37"/>
      <c r="C115" s="37" t="s">
        <v>395</v>
      </c>
    </row>
    <row r="116" spans="1:3">
      <c r="A116" s="38">
        <v>3200</v>
      </c>
      <c r="B116" s="38">
        <v>321</v>
      </c>
      <c r="C116" s="38" t="s">
        <v>543</v>
      </c>
    </row>
    <row r="117" spans="1:3">
      <c r="A117" s="38">
        <v>3200</v>
      </c>
      <c r="B117" s="38">
        <v>322</v>
      </c>
      <c r="C117" s="38" t="s">
        <v>544</v>
      </c>
    </row>
    <row r="118" spans="1:3">
      <c r="A118" s="38">
        <v>3200</v>
      </c>
      <c r="B118" s="38">
        <v>323</v>
      </c>
      <c r="C118" s="38" t="s">
        <v>545</v>
      </c>
    </row>
    <row r="119" spans="1:3">
      <c r="A119" s="38">
        <v>3200</v>
      </c>
      <c r="B119" s="38">
        <v>324</v>
      </c>
      <c r="C119" s="38" t="s">
        <v>546</v>
      </c>
    </row>
    <row r="120" spans="1:3">
      <c r="A120" s="38">
        <v>3200</v>
      </c>
      <c r="B120" s="38">
        <v>325</v>
      </c>
      <c r="C120" s="38" t="s">
        <v>547</v>
      </c>
    </row>
    <row r="121" spans="1:3">
      <c r="A121" s="38">
        <v>3200</v>
      </c>
      <c r="B121" s="38">
        <v>326</v>
      </c>
      <c r="C121" s="38" t="s">
        <v>548</v>
      </c>
    </row>
    <row r="122" spans="1:3">
      <c r="A122" s="38">
        <v>3200</v>
      </c>
      <c r="B122" s="38">
        <v>327</v>
      </c>
      <c r="C122" s="38" t="s">
        <v>549</v>
      </c>
    </row>
    <row r="123" spans="1:3">
      <c r="A123" s="38">
        <v>3200</v>
      </c>
      <c r="B123" s="38">
        <v>328</v>
      </c>
      <c r="C123" s="38" t="s">
        <v>550</v>
      </c>
    </row>
    <row r="124" spans="1:3">
      <c r="A124" s="38">
        <v>3200</v>
      </c>
      <c r="B124" s="38">
        <v>329</v>
      </c>
      <c r="C124" s="38" t="s">
        <v>551</v>
      </c>
    </row>
    <row r="125" spans="1:3">
      <c r="A125" s="37">
        <v>3300</v>
      </c>
      <c r="B125" s="37"/>
      <c r="C125" s="37" t="s">
        <v>396</v>
      </c>
    </row>
    <row r="126" spans="1:3">
      <c r="A126" s="38">
        <v>3300</v>
      </c>
      <c r="B126" s="38">
        <v>331</v>
      </c>
      <c r="C126" s="38" t="s">
        <v>552</v>
      </c>
    </row>
    <row r="127" spans="1:3">
      <c r="A127" s="38">
        <v>3300</v>
      </c>
      <c r="B127" s="38">
        <v>332</v>
      </c>
      <c r="C127" s="38" t="s">
        <v>553</v>
      </c>
    </row>
    <row r="128" spans="1:3">
      <c r="A128" s="38">
        <v>3300</v>
      </c>
      <c r="B128" s="38">
        <v>333</v>
      </c>
      <c r="C128" s="38" t="s">
        <v>554</v>
      </c>
    </row>
    <row r="129" spans="1:3">
      <c r="A129" s="38">
        <v>3300</v>
      </c>
      <c r="B129" s="38">
        <v>334</v>
      </c>
      <c r="C129" s="38" t="s">
        <v>555</v>
      </c>
    </row>
    <row r="130" spans="1:3">
      <c r="A130" s="38">
        <v>3300</v>
      </c>
      <c r="B130" s="38">
        <v>335</v>
      </c>
      <c r="C130" s="38" t="s">
        <v>556</v>
      </c>
    </row>
    <row r="131" spans="1:3">
      <c r="A131" s="38">
        <v>3300</v>
      </c>
      <c r="B131" s="38">
        <v>336</v>
      </c>
      <c r="C131" s="38" t="s">
        <v>557</v>
      </c>
    </row>
    <row r="132" spans="1:3">
      <c r="A132" s="38">
        <v>3300</v>
      </c>
      <c r="B132" s="38">
        <v>337</v>
      </c>
      <c r="C132" s="38" t="s">
        <v>558</v>
      </c>
    </row>
    <row r="133" spans="1:3">
      <c r="A133" s="38">
        <v>3300</v>
      </c>
      <c r="B133" s="38">
        <v>338</v>
      </c>
      <c r="C133" s="38" t="s">
        <v>559</v>
      </c>
    </row>
    <row r="134" spans="1:3">
      <c r="A134" s="38">
        <v>3300</v>
      </c>
      <c r="B134" s="38">
        <v>339</v>
      </c>
      <c r="C134" s="38" t="s">
        <v>560</v>
      </c>
    </row>
    <row r="135" spans="1:3">
      <c r="A135" s="37">
        <v>3400</v>
      </c>
      <c r="B135" s="37"/>
      <c r="C135" s="37" t="s">
        <v>397</v>
      </c>
    </row>
    <row r="136" spans="1:3">
      <c r="A136" s="38">
        <v>3400</v>
      </c>
      <c r="B136" s="38">
        <v>341</v>
      </c>
      <c r="C136" s="38" t="s">
        <v>561</v>
      </c>
    </row>
    <row r="137" spans="1:3">
      <c r="A137" s="38">
        <v>3400</v>
      </c>
      <c r="B137" s="38">
        <v>342</v>
      </c>
      <c r="C137" s="38" t="s">
        <v>562</v>
      </c>
    </row>
    <row r="138" spans="1:3">
      <c r="A138" s="38">
        <v>3400</v>
      </c>
      <c r="B138" s="38">
        <v>343</v>
      </c>
      <c r="C138" s="38" t="s">
        <v>563</v>
      </c>
    </row>
    <row r="139" spans="1:3">
      <c r="A139" s="38">
        <v>3400</v>
      </c>
      <c r="B139" s="38">
        <v>344</v>
      </c>
      <c r="C139" s="38" t="s">
        <v>564</v>
      </c>
    </row>
    <row r="140" spans="1:3">
      <c r="A140" s="38">
        <v>3400</v>
      </c>
      <c r="B140" s="38">
        <v>345</v>
      </c>
      <c r="C140" s="38" t="s">
        <v>565</v>
      </c>
    </row>
    <row r="141" spans="1:3">
      <c r="A141" s="38">
        <v>3400</v>
      </c>
      <c r="B141" s="38">
        <v>346</v>
      </c>
      <c r="C141" s="38" t="s">
        <v>566</v>
      </c>
    </row>
    <row r="142" spans="1:3">
      <c r="A142" s="38">
        <v>3400</v>
      </c>
      <c r="B142" s="38">
        <v>347</v>
      </c>
      <c r="C142" s="38" t="s">
        <v>567</v>
      </c>
    </row>
    <row r="143" spans="1:3">
      <c r="A143" s="38">
        <v>3400</v>
      </c>
      <c r="B143" s="38">
        <v>348</v>
      </c>
      <c r="C143" s="38" t="s">
        <v>568</v>
      </c>
    </row>
    <row r="144" spans="1:3">
      <c r="A144" s="38">
        <v>3400</v>
      </c>
      <c r="B144" s="38">
        <v>349</v>
      </c>
      <c r="C144" s="38" t="s">
        <v>569</v>
      </c>
    </row>
    <row r="145" spans="1:3">
      <c r="A145" s="37">
        <v>3500</v>
      </c>
      <c r="B145" s="37"/>
      <c r="C145" s="37" t="s">
        <v>398</v>
      </c>
    </row>
    <row r="146" spans="1:3">
      <c r="A146" s="38">
        <v>3500</v>
      </c>
      <c r="B146" s="38">
        <v>351</v>
      </c>
      <c r="C146" s="38" t="s">
        <v>570</v>
      </c>
    </row>
    <row r="147" spans="1:3">
      <c r="A147" s="38">
        <v>3500</v>
      </c>
      <c r="B147" s="38">
        <v>352</v>
      </c>
      <c r="C147" s="38" t="s">
        <v>571</v>
      </c>
    </row>
    <row r="148" spans="1:3">
      <c r="A148" s="38">
        <v>3500</v>
      </c>
      <c r="B148" s="38">
        <v>353</v>
      </c>
      <c r="C148" s="38" t="s">
        <v>572</v>
      </c>
    </row>
    <row r="149" spans="1:3">
      <c r="A149" s="38">
        <v>3500</v>
      </c>
      <c r="B149" s="38">
        <v>354</v>
      </c>
      <c r="C149" s="38" t="s">
        <v>573</v>
      </c>
    </row>
    <row r="150" spans="1:3">
      <c r="A150" s="38">
        <v>3500</v>
      </c>
      <c r="B150" s="38">
        <v>355</v>
      </c>
      <c r="C150" s="38" t="s">
        <v>574</v>
      </c>
    </row>
    <row r="151" spans="1:3">
      <c r="A151" s="38">
        <v>3500</v>
      </c>
      <c r="B151" s="38">
        <v>356</v>
      </c>
      <c r="C151" s="38" t="s">
        <v>575</v>
      </c>
    </row>
    <row r="152" spans="1:3">
      <c r="A152" s="38">
        <v>3500</v>
      </c>
      <c r="B152" s="38">
        <v>357</v>
      </c>
      <c r="C152" s="38" t="s">
        <v>576</v>
      </c>
    </row>
    <row r="153" spans="1:3">
      <c r="A153" s="38">
        <v>3500</v>
      </c>
      <c r="B153" s="38">
        <v>358</v>
      </c>
      <c r="C153" s="38" t="s">
        <v>577</v>
      </c>
    </row>
    <row r="154" spans="1:3">
      <c r="A154" s="38">
        <v>3500</v>
      </c>
      <c r="B154" s="38">
        <v>359</v>
      </c>
      <c r="C154" s="38" t="s">
        <v>578</v>
      </c>
    </row>
    <row r="155" spans="1:3">
      <c r="A155" s="37">
        <v>3600</v>
      </c>
      <c r="B155" s="37"/>
      <c r="C155" s="37" t="s">
        <v>399</v>
      </c>
    </row>
    <row r="156" spans="1:3">
      <c r="A156" s="38">
        <v>3600</v>
      </c>
      <c r="B156" s="38">
        <v>361</v>
      </c>
      <c r="C156" s="38" t="s">
        <v>579</v>
      </c>
    </row>
    <row r="157" spans="1:3">
      <c r="A157" s="38">
        <v>3600</v>
      </c>
      <c r="B157" s="38">
        <v>362</v>
      </c>
      <c r="C157" s="38" t="s">
        <v>580</v>
      </c>
    </row>
    <row r="158" spans="1:3">
      <c r="A158" s="38">
        <v>3600</v>
      </c>
      <c r="B158" s="38">
        <v>363</v>
      </c>
      <c r="C158" s="38" t="s">
        <v>581</v>
      </c>
    </row>
    <row r="159" spans="1:3">
      <c r="A159" s="38">
        <v>3600</v>
      </c>
      <c r="B159" s="38">
        <v>364</v>
      </c>
      <c r="C159" s="38" t="s">
        <v>582</v>
      </c>
    </row>
    <row r="160" spans="1:3">
      <c r="A160" s="38">
        <v>3600</v>
      </c>
      <c r="B160" s="38">
        <v>365</v>
      </c>
      <c r="C160" s="38" t="s">
        <v>583</v>
      </c>
    </row>
    <row r="161" spans="1:3">
      <c r="A161" s="38">
        <v>3600</v>
      </c>
      <c r="B161" s="38">
        <v>366</v>
      </c>
      <c r="C161" s="38" t="s">
        <v>584</v>
      </c>
    </row>
    <row r="162" spans="1:3">
      <c r="A162" s="38">
        <v>3600</v>
      </c>
      <c r="B162" s="38">
        <v>369</v>
      </c>
      <c r="C162" s="38" t="s">
        <v>585</v>
      </c>
    </row>
    <row r="163" spans="1:3">
      <c r="A163" s="37">
        <v>3700</v>
      </c>
      <c r="B163" s="37"/>
      <c r="C163" s="37" t="s">
        <v>400</v>
      </c>
    </row>
    <row r="164" spans="1:3">
      <c r="A164" s="38">
        <v>3700</v>
      </c>
      <c r="B164" s="38">
        <v>371</v>
      </c>
      <c r="C164" s="38" t="s">
        <v>586</v>
      </c>
    </row>
    <row r="165" spans="1:3">
      <c r="A165" s="38">
        <v>3700</v>
      </c>
      <c r="B165" s="38">
        <v>372</v>
      </c>
      <c r="C165" s="38" t="s">
        <v>587</v>
      </c>
    </row>
    <row r="166" spans="1:3">
      <c r="A166" s="38">
        <v>3700</v>
      </c>
      <c r="B166" s="38">
        <v>373</v>
      </c>
      <c r="C166" s="38" t="s">
        <v>588</v>
      </c>
    </row>
    <row r="167" spans="1:3">
      <c r="A167" s="38">
        <v>3700</v>
      </c>
      <c r="B167" s="38">
        <v>374</v>
      </c>
      <c r="C167" s="38" t="s">
        <v>589</v>
      </c>
    </row>
    <row r="168" spans="1:3">
      <c r="A168" s="38">
        <v>3700</v>
      </c>
      <c r="B168" s="38">
        <v>375</v>
      </c>
      <c r="C168" s="38" t="s">
        <v>590</v>
      </c>
    </row>
    <row r="169" spans="1:3">
      <c r="A169" s="38">
        <v>3700</v>
      </c>
      <c r="B169" s="38">
        <v>376</v>
      </c>
      <c r="C169" s="38" t="s">
        <v>591</v>
      </c>
    </row>
    <row r="170" spans="1:3">
      <c r="A170" s="38">
        <v>3700</v>
      </c>
      <c r="B170" s="38">
        <v>377</v>
      </c>
      <c r="C170" s="38" t="s">
        <v>592</v>
      </c>
    </row>
    <row r="171" spans="1:3">
      <c r="A171" s="38">
        <v>3700</v>
      </c>
      <c r="B171" s="38">
        <v>378</v>
      </c>
      <c r="C171" s="38" t="s">
        <v>593</v>
      </c>
    </row>
    <row r="172" spans="1:3">
      <c r="A172" s="38">
        <v>3700</v>
      </c>
      <c r="B172" s="38">
        <v>379</v>
      </c>
      <c r="C172" s="38" t="s">
        <v>594</v>
      </c>
    </row>
    <row r="173" spans="1:3">
      <c r="A173" s="37">
        <v>3800</v>
      </c>
      <c r="B173" s="37"/>
      <c r="C173" s="37" t="s">
        <v>401</v>
      </c>
    </row>
    <row r="174" spans="1:3">
      <c r="A174" s="38">
        <v>3800</v>
      </c>
      <c r="B174" s="38">
        <v>381</v>
      </c>
      <c r="C174" s="38" t="s">
        <v>595</v>
      </c>
    </row>
    <row r="175" spans="1:3">
      <c r="A175" s="38">
        <v>3800</v>
      </c>
      <c r="B175" s="38">
        <v>382</v>
      </c>
      <c r="C175" s="38" t="s">
        <v>596</v>
      </c>
    </row>
    <row r="176" spans="1:3">
      <c r="A176" s="38">
        <v>3800</v>
      </c>
      <c r="B176" s="38">
        <v>383</v>
      </c>
      <c r="C176" s="38" t="s">
        <v>597</v>
      </c>
    </row>
    <row r="177" spans="1:3">
      <c r="A177" s="38">
        <v>3800</v>
      </c>
      <c r="B177" s="38">
        <v>384</v>
      </c>
      <c r="C177" s="38" t="s">
        <v>598</v>
      </c>
    </row>
    <row r="178" spans="1:3">
      <c r="A178" s="38">
        <v>3800</v>
      </c>
      <c r="B178" s="38">
        <v>385</v>
      </c>
      <c r="C178" s="38" t="s">
        <v>599</v>
      </c>
    </row>
    <row r="179" spans="1:3">
      <c r="A179" s="37">
        <v>3900</v>
      </c>
      <c r="B179" s="37"/>
      <c r="C179" s="37" t="s">
        <v>402</v>
      </c>
    </row>
    <row r="180" spans="1:3">
      <c r="A180" s="38">
        <v>3900</v>
      </c>
      <c r="B180" s="38">
        <v>391</v>
      </c>
      <c r="C180" s="38" t="s">
        <v>600</v>
      </c>
    </row>
    <row r="181" spans="1:3">
      <c r="A181" s="38">
        <v>3900</v>
      </c>
      <c r="B181" s="38">
        <v>392</v>
      </c>
      <c r="C181" s="38" t="s">
        <v>601</v>
      </c>
    </row>
    <row r="182" spans="1:3">
      <c r="A182" s="38">
        <v>3900</v>
      </c>
      <c r="B182" s="38">
        <v>393</v>
      </c>
      <c r="C182" s="38" t="s">
        <v>602</v>
      </c>
    </row>
    <row r="183" spans="1:3">
      <c r="A183" s="38">
        <v>3900</v>
      </c>
      <c r="B183" s="38">
        <v>394</v>
      </c>
      <c r="C183" s="38" t="s">
        <v>603</v>
      </c>
    </row>
    <row r="184" spans="1:3">
      <c r="A184" s="38">
        <v>3900</v>
      </c>
      <c r="B184" s="38">
        <v>395</v>
      </c>
      <c r="C184" s="38" t="s">
        <v>604</v>
      </c>
    </row>
    <row r="185" spans="1:3">
      <c r="A185" s="38">
        <v>3900</v>
      </c>
      <c r="B185" s="38">
        <v>396</v>
      </c>
      <c r="C185" s="38" t="s">
        <v>605</v>
      </c>
    </row>
    <row r="186" spans="1:3">
      <c r="A186" s="38">
        <v>3900</v>
      </c>
      <c r="B186" s="38">
        <v>397</v>
      </c>
      <c r="C186" s="38" t="s">
        <v>606</v>
      </c>
    </row>
    <row r="187" spans="1:3">
      <c r="A187" s="38">
        <v>3900</v>
      </c>
      <c r="B187" s="38">
        <v>398</v>
      </c>
      <c r="C187" s="38" t="s">
        <v>607</v>
      </c>
    </row>
    <row r="188" spans="1:3">
      <c r="A188" s="38">
        <v>3900</v>
      </c>
      <c r="B188" s="38">
        <v>399</v>
      </c>
      <c r="C188" s="38" t="s">
        <v>608</v>
      </c>
    </row>
    <row r="189" spans="1:3" s="33" customFormat="1">
      <c r="A189" s="36"/>
      <c r="B189" s="36"/>
      <c r="C189" s="36" t="s">
        <v>403</v>
      </c>
    </row>
    <row r="190" spans="1:3">
      <c r="A190" s="37">
        <v>4100</v>
      </c>
      <c r="B190" s="37"/>
      <c r="C190" s="37" t="s">
        <v>404</v>
      </c>
    </row>
    <row r="191" spans="1:3">
      <c r="A191" s="38">
        <v>4100</v>
      </c>
      <c r="B191" s="38">
        <v>411</v>
      </c>
      <c r="C191" s="38" t="s">
        <v>609</v>
      </c>
    </row>
    <row r="192" spans="1:3">
      <c r="A192" s="38">
        <v>4100</v>
      </c>
      <c r="B192" s="38">
        <v>412</v>
      </c>
      <c r="C192" s="38" t="s">
        <v>610</v>
      </c>
    </row>
    <row r="193" spans="1:3">
      <c r="A193" s="38">
        <v>4100</v>
      </c>
      <c r="B193" s="38">
        <v>413</v>
      </c>
      <c r="C193" s="38" t="s">
        <v>611</v>
      </c>
    </row>
    <row r="194" spans="1:3">
      <c r="A194" s="38">
        <v>4100</v>
      </c>
      <c r="B194" s="38">
        <v>414</v>
      </c>
      <c r="C194" s="38" t="s">
        <v>612</v>
      </c>
    </row>
    <row r="195" spans="1:3">
      <c r="A195" s="38">
        <v>4100</v>
      </c>
      <c r="B195" s="38">
        <v>415</v>
      </c>
      <c r="C195" s="38" t="s">
        <v>613</v>
      </c>
    </row>
    <row r="196" spans="1:3">
      <c r="A196" s="38">
        <v>4100</v>
      </c>
      <c r="B196" s="38">
        <v>416</v>
      </c>
      <c r="C196" s="38" t="s">
        <v>614</v>
      </c>
    </row>
    <row r="197" spans="1:3">
      <c r="A197" s="38">
        <v>4100</v>
      </c>
      <c r="B197" s="38">
        <v>417</v>
      </c>
      <c r="C197" s="38" t="s">
        <v>615</v>
      </c>
    </row>
    <row r="198" spans="1:3">
      <c r="A198" s="38">
        <v>4100</v>
      </c>
      <c r="B198" s="38">
        <v>418</v>
      </c>
      <c r="C198" s="38" t="s">
        <v>616</v>
      </c>
    </row>
    <row r="199" spans="1:3">
      <c r="A199" s="38">
        <v>4100</v>
      </c>
      <c r="B199" s="38">
        <v>419</v>
      </c>
      <c r="C199" s="38" t="s">
        <v>617</v>
      </c>
    </row>
    <row r="200" spans="1:3">
      <c r="A200" s="37">
        <v>4200</v>
      </c>
      <c r="B200" s="37"/>
      <c r="C200" s="37" t="s">
        <v>405</v>
      </c>
    </row>
    <row r="201" spans="1:3">
      <c r="A201" s="38">
        <v>4200</v>
      </c>
      <c r="B201" s="38">
        <v>421</v>
      </c>
      <c r="C201" s="38" t="s">
        <v>618</v>
      </c>
    </row>
    <row r="202" spans="1:3">
      <c r="A202" s="38">
        <v>4200</v>
      </c>
      <c r="B202" s="38">
        <v>422</v>
      </c>
      <c r="C202" s="38" t="s">
        <v>619</v>
      </c>
    </row>
    <row r="203" spans="1:3">
      <c r="A203" s="38">
        <v>4200</v>
      </c>
      <c r="B203" s="38">
        <v>423</v>
      </c>
      <c r="C203" s="38" t="s">
        <v>620</v>
      </c>
    </row>
    <row r="204" spans="1:3">
      <c r="A204" s="38">
        <v>4200</v>
      </c>
      <c r="B204" s="38">
        <v>424</v>
      </c>
      <c r="C204" s="38" t="s">
        <v>621</v>
      </c>
    </row>
    <row r="205" spans="1:3">
      <c r="A205" s="38">
        <v>4200</v>
      </c>
      <c r="B205" s="38">
        <v>425</v>
      </c>
      <c r="C205" s="38" t="s">
        <v>622</v>
      </c>
    </row>
    <row r="206" spans="1:3">
      <c r="A206" s="37">
        <v>4300</v>
      </c>
      <c r="B206" s="37"/>
      <c r="C206" s="37" t="s">
        <v>406</v>
      </c>
    </row>
    <row r="207" spans="1:3">
      <c r="A207" s="38">
        <v>4300</v>
      </c>
      <c r="B207" s="38">
        <v>431</v>
      </c>
      <c r="C207" s="38" t="s">
        <v>623</v>
      </c>
    </row>
    <row r="208" spans="1:3">
      <c r="A208" s="38">
        <v>4300</v>
      </c>
      <c r="B208" s="38">
        <v>432</v>
      </c>
      <c r="C208" s="38" t="s">
        <v>624</v>
      </c>
    </row>
    <row r="209" spans="1:3">
      <c r="A209" s="38">
        <v>4300</v>
      </c>
      <c r="B209" s="38">
        <v>433</v>
      </c>
      <c r="C209" s="38" t="s">
        <v>625</v>
      </c>
    </row>
    <row r="210" spans="1:3">
      <c r="A210" s="38">
        <v>4300</v>
      </c>
      <c r="B210" s="38">
        <v>434</v>
      </c>
      <c r="C210" s="38" t="s">
        <v>626</v>
      </c>
    </row>
    <row r="211" spans="1:3">
      <c r="A211" s="38">
        <v>4300</v>
      </c>
      <c r="B211" s="38">
        <v>435</v>
      </c>
      <c r="C211" s="38" t="s">
        <v>627</v>
      </c>
    </row>
    <row r="212" spans="1:3">
      <c r="A212" s="38">
        <v>4300</v>
      </c>
      <c r="B212" s="38">
        <v>436</v>
      </c>
      <c r="C212" s="38" t="s">
        <v>628</v>
      </c>
    </row>
    <row r="213" spans="1:3">
      <c r="A213" s="38">
        <v>4300</v>
      </c>
      <c r="B213" s="38">
        <v>437</v>
      </c>
      <c r="C213" s="38" t="s">
        <v>629</v>
      </c>
    </row>
    <row r="214" spans="1:3">
      <c r="A214" s="38">
        <v>4300</v>
      </c>
      <c r="B214" s="38">
        <v>438</v>
      </c>
      <c r="C214" s="38" t="s">
        <v>630</v>
      </c>
    </row>
    <row r="215" spans="1:3">
      <c r="A215" s="38">
        <v>4300</v>
      </c>
      <c r="B215" s="38">
        <v>439</v>
      </c>
      <c r="C215" s="38" t="s">
        <v>631</v>
      </c>
    </row>
    <row r="216" spans="1:3">
      <c r="A216" s="37">
        <v>4400</v>
      </c>
      <c r="B216" s="37"/>
      <c r="C216" s="37" t="s">
        <v>407</v>
      </c>
    </row>
    <row r="217" spans="1:3">
      <c r="A217" s="38">
        <v>4400</v>
      </c>
      <c r="B217" s="38">
        <v>441</v>
      </c>
      <c r="C217" s="38" t="s">
        <v>632</v>
      </c>
    </row>
    <row r="218" spans="1:3">
      <c r="A218" s="38">
        <v>4400</v>
      </c>
      <c r="B218" s="38">
        <v>442</v>
      </c>
      <c r="C218" s="38" t="s">
        <v>633</v>
      </c>
    </row>
    <row r="219" spans="1:3">
      <c r="A219" s="38">
        <v>4400</v>
      </c>
      <c r="B219" s="38">
        <v>443</v>
      </c>
      <c r="C219" s="38" t="s">
        <v>634</v>
      </c>
    </row>
    <row r="220" spans="1:3">
      <c r="A220" s="38">
        <v>4400</v>
      </c>
      <c r="B220" s="38">
        <v>444</v>
      </c>
      <c r="C220" s="38" t="s">
        <v>635</v>
      </c>
    </row>
    <row r="221" spans="1:3">
      <c r="A221" s="38">
        <v>4400</v>
      </c>
      <c r="B221" s="38">
        <v>445</v>
      </c>
      <c r="C221" s="38" t="s">
        <v>636</v>
      </c>
    </row>
    <row r="222" spans="1:3">
      <c r="A222" s="38">
        <v>4400</v>
      </c>
      <c r="B222" s="38">
        <v>446</v>
      </c>
      <c r="C222" s="38" t="s">
        <v>637</v>
      </c>
    </row>
    <row r="223" spans="1:3">
      <c r="A223" s="38">
        <v>4400</v>
      </c>
      <c r="B223" s="38">
        <v>447</v>
      </c>
      <c r="C223" s="38" t="s">
        <v>638</v>
      </c>
    </row>
    <row r="224" spans="1:3">
      <c r="A224" s="38">
        <v>4400</v>
      </c>
      <c r="B224" s="38">
        <v>448</v>
      </c>
      <c r="C224" s="38" t="s">
        <v>639</v>
      </c>
    </row>
    <row r="225" spans="1:3">
      <c r="A225" s="37">
        <v>4500</v>
      </c>
      <c r="B225" s="37"/>
      <c r="C225" s="37" t="s">
        <v>408</v>
      </c>
    </row>
    <row r="226" spans="1:3">
      <c r="A226" s="38">
        <v>4500</v>
      </c>
      <c r="B226" s="38">
        <v>451</v>
      </c>
      <c r="C226" s="38" t="s">
        <v>640</v>
      </c>
    </row>
    <row r="227" spans="1:3">
      <c r="A227" s="38">
        <v>4500</v>
      </c>
      <c r="B227" s="38">
        <v>452</v>
      </c>
      <c r="C227" s="38" t="s">
        <v>641</v>
      </c>
    </row>
    <row r="228" spans="1:3">
      <c r="A228" s="38">
        <v>4500</v>
      </c>
      <c r="B228" s="38">
        <v>459</v>
      </c>
      <c r="C228" s="38" t="s">
        <v>642</v>
      </c>
    </row>
    <row r="229" spans="1:3">
      <c r="A229" s="37">
        <v>4600</v>
      </c>
      <c r="B229" s="37"/>
      <c r="C229" s="37" t="s">
        <v>409</v>
      </c>
    </row>
    <row r="230" spans="1:3">
      <c r="A230" s="38">
        <v>4600</v>
      </c>
      <c r="B230" s="38">
        <v>461</v>
      </c>
      <c r="C230" s="38" t="s">
        <v>643</v>
      </c>
    </row>
    <row r="231" spans="1:3">
      <c r="A231" s="38">
        <v>4600</v>
      </c>
      <c r="B231" s="38">
        <v>462</v>
      </c>
      <c r="C231" s="38" t="s">
        <v>644</v>
      </c>
    </row>
    <row r="232" spans="1:3">
      <c r="A232" s="38">
        <v>4600</v>
      </c>
      <c r="B232" s="38">
        <v>463</v>
      </c>
      <c r="C232" s="38" t="s">
        <v>645</v>
      </c>
    </row>
    <row r="233" spans="1:3">
      <c r="A233" s="38">
        <v>4600</v>
      </c>
      <c r="B233" s="38">
        <v>464</v>
      </c>
      <c r="C233" s="38" t="s">
        <v>646</v>
      </c>
    </row>
    <row r="234" spans="1:3">
      <c r="A234" s="38">
        <v>4600</v>
      </c>
      <c r="B234" s="38">
        <v>465</v>
      </c>
      <c r="C234" s="38" t="s">
        <v>647</v>
      </c>
    </row>
    <row r="235" spans="1:3">
      <c r="A235" s="38">
        <v>4600</v>
      </c>
      <c r="B235" s="38">
        <v>466</v>
      </c>
      <c r="C235" s="38" t="s">
        <v>648</v>
      </c>
    </row>
    <row r="236" spans="1:3">
      <c r="A236" s="38">
        <v>4600</v>
      </c>
      <c r="B236" s="38">
        <v>469</v>
      </c>
      <c r="C236" s="38" t="s">
        <v>649</v>
      </c>
    </row>
    <row r="237" spans="1:3">
      <c r="A237" s="37">
        <v>4700</v>
      </c>
      <c r="B237" s="37"/>
      <c r="C237" s="37" t="s">
        <v>410</v>
      </c>
    </row>
    <row r="238" spans="1:3">
      <c r="A238" s="38">
        <v>4700</v>
      </c>
      <c r="B238" s="38">
        <v>471</v>
      </c>
      <c r="C238" s="38" t="s">
        <v>650</v>
      </c>
    </row>
    <row r="239" spans="1:3">
      <c r="A239" s="37">
        <v>4800</v>
      </c>
      <c r="B239" s="37"/>
      <c r="C239" s="37" t="s">
        <v>411</v>
      </c>
    </row>
    <row r="240" spans="1:3">
      <c r="A240" s="38">
        <v>4800</v>
      </c>
      <c r="B240" s="38">
        <v>481</v>
      </c>
      <c r="C240" s="38" t="s">
        <v>651</v>
      </c>
    </row>
    <row r="241" spans="1:3">
      <c r="A241" s="38">
        <v>4800</v>
      </c>
      <c r="B241" s="38">
        <v>482</v>
      </c>
      <c r="C241" s="38" t="s">
        <v>652</v>
      </c>
    </row>
    <row r="242" spans="1:3">
      <c r="A242" s="38">
        <v>4800</v>
      </c>
      <c r="B242" s="38">
        <v>483</v>
      </c>
      <c r="C242" s="38" t="s">
        <v>653</v>
      </c>
    </row>
    <row r="243" spans="1:3">
      <c r="A243" s="38">
        <v>4800</v>
      </c>
      <c r="B243" s="38">
        <v>484</v>
      </c>
      <c r="C243" s="38" t="s">
        <v>654</v>
      </c>
    </row>
    <row r="244" spans="1:3">
      <c r="A244" s="38">
        <v>4800</v>
      </c>
      <c r="B244" s="38">
        <v>485</v>
      </c>
      <c r="C244" s="38" t="s">
        <v>655</v>
      </c>
    </row>
    <row r="245" spans="1:3">
      <c r="A245" s="37">
        <v>4900</v>
      </c>
      <c r="B245" s="37"/>
      <c r="C245" s="37" t="s">
        <v>412</v>
      </c>
    </row>
    <row r="246" spans="1:3">
      <c r="A246" s="38">
        <v>4900</v>
      </c>
      <c r="B246" s="38">
        <v>491</v>
      </c>
      <c r="C246" s="38" t="s">
        <v>656</v>
      </c>
    </row>
    <row r="247" spans="1:3">
      <c r="A247" s="38">
        <v>4900</v>
      </c>
      <c r="B247" s="38">
        <v>492</v>
      </c>
      <c r="C247" s="38" t="s">
        <v>657</v>
      </c>
    </row>
    <row r="248" spans="1:3">
      <c r="A248" s="38">
        <v>4900</v>
      </c>
      <c r="B248" s="38">
        <v>493</v>
      </c>
      <c r="C248" s="38" t="s">
        <v>658</v>
      </c>
    </row>
    <row r="249" spans="1:3" s="33" customFormat="1">
      <c r="A249" s="36"/>
      <c r="B249" s="36"/>
      <c r="C249" s="36" t="s">
        <v>413</v>
      </c>
    </row>
    <row r="250" spans="1:3">
      <c r="A250" s="37">
        <v>5100</v>
      </c>
      <c r="B250" s="37"/>
      <c r="C250" s="37" t="s">
        <v>414</v>
      </c>
    </row>
    <row r="251" spans="1:3">
      <c r="A251" s="38">
        <v>5100</v>
      </c>
      <c r="B251" s="38">
        <v>511</v>
      </c>
      <c r="C251" s="38" t="s">
        <v>659</v>
      </c>
    </row>
    <row r="252" spans="1:3">
      <c r="A252" s="38">
        <v>5100</v>
      </c>
      <c r="B252" s="38">
        <v>512</v>
      </c>
      <c r="C252" s="38" t="s">
        <v>660</v>
      </c>
    </row>
    <row r="253" spans="1:3">
      <c r="A253" s="38">
        <v>5100</v>
      </c>
      <c r="B253" s="38">
        <v>513</v>
      </c>
      <c r="C253" s="38" t="s">
        <v>661</v>
      </c>
    </row>
    <row r="254" spans="1:3">
      <c r="A254" s="38">
        <v>5100</v>
      </c>
      <c r="B254" s="38">
        <v>514</v>
      </c>
      <c r="C254" s="38" t="s">
        <v>662</v>
      </c>
    </row>
    <row r="255" spans="1:3">
      <c r="A255" s="38">
        <v>5100</v>
      </c>
      <c r="B255" s="38">
        <v>515</v>
      </c>
      <c r="C255" s="38" t="s">
        <v>663</v>
      </c>
    </row>
    <row r="256" spans="1:3">
      <c r="A256" s="38">
        <v>5100</v>
      </c>
      <c r="B256" s="38">
        <v>519</v>
      </c>
      <c r="C256" s="38" t="s">
        <v>664</v>
      </c>
    </row>
    <row r="257" spans="1:3">
      <c r="A257" s="37">
        <v>5200</v>
      </c>
      <c r="B257" s="37"/>
      <c r="C257" s="37" t="s">
        <v>415</v>
      </c>
    </row>
    <row r="258" spans="1:3">
      <c r="A258" s="38">
        <v>5200</v>
      </c>
      <c r="B258" s="38">
        <v>521</v>
      </c>
      <c r="C258" s="38" t="s">
        <v>665</v>
      </c>
    </row>
    <row r="259" spans="1:3">
      <c r="A259" s="38">
        <v>5200</v>
      </c>
      <c r="B259" s="38">
        <v>522</v>
      </c>
      <c r="C259" s="38" t="s">
        <v>666</v>
      </c>
    </row>
    <row r="260" spans="1:3">
      <c r="A260" s="38">
        <v>5200</v>
      </c>
      <c r="B260" s="38">
        <v>523</v>
      </c>
      <c r="C260" s="38" t="s">
        <v>667</v>
      </c>
    </row>
    <row r="261" spans="1:3">
      <c r="A261" s="38">
        <v>5200</v>
      </c>
      <c r="B261" s="38">
        <v>529</v>
      </c>
      <c r="C261" s="38" t="s">
        <v>668</v>
      </c>
    </row>
    <row r="262" spans="1:3">
      <c r="A262" s="37">
        <v>5300</v>
      </c>
      <c r="B262" s="37"/>
      <c r="C262" s="37" t="s">
        <v>416</v>
      </c>
    </row>
    <row r="263" spans="1:3">
      <c r="A263" s="38">
        <v>5300</v>
      </c>
      <c r="B263" s="38">
        <v>531</v>
      </c>
      <c r="C263" s="38" t="s">
        <v>669</v>
      </c>
    </row>
    <row r="264" spans="1:3">
      <c r="A264" s="38">
        <v>5300</v>
      </c>
      <c r="B264" s="38">
        <v>532</v>
      </c>
      <c r="C264" s="38" t="s">
        <v>670</v>
      </c>
    </row>
    <row r="265" spans="1:3">
      <c r="A265" s="37">
        <v>5400</v>
      </c>
      <c r="B265" s="37"/>
      <c r="C265" s="37" t="s">
        <v>417</v>
      </c>
    </row>
    <row r="266" spans="1:3">
      <c r="A266" s="38">
        <v>5400</v>
      </c>
      <c r="B266" s="38">
        <v>541</v>
      </c>
      <c r="C266" s="38" t="s">
        <v>671</v>
      </c>
    </row>
    <row r="267" spans="1:3">
      <c r="A267" s="38">
        <v>5400</v>
      </c>
      <c r="B267" s="38">
        <v>542</v>
      </c>
      <c r="C267" s="38" t="s">
        <v>672</v>
      </c>
    </row>
    <row r="268" spans="1:3">
      <c r="A268" s="38">
        <v>5400</v>
      </c>
      <c r="B268" s="38">
        <v>543</v>
      </c>
      <c r="C268" s="38" t="s">
        <v>673</v>
      </c>
    </row>
    <row r="269" spans="1:3">
      <c r="A269" s="38">
        <v>5400</v>
      </c>
      <c r="B269" s="38">
        <v>544</v>
      </c>
      <c r="C269" s="38" t="s">
        <v>674</v>
      </c>
    </row>
    <row r="270" spans="1:3">
      <c r="A270" s="38">
        <v>5400</v>
      </c>
      <c r="B270" s="38">
        <v>545</v>
      </c>
      <c r="C270" s="38" t="s">
        <v>675</v>
      </c>
    </row>
    <row r="271" spans="1:3">
      <c r="A271" s="38">
        <v>5400</v>
      </c>
      <c r="B271" s="38">
        <v>549</v>
      </c>
      <c r="C271" s="38" t="s">
        <v>676</v>
      </c>
    </row>
    <row r="272" spans="1:3">
      <c r="A272" s="37">
        <v>5500</v>
      </c>
      <c r="B272" s="37"/>
      <c r="C272" s="37" t="s">
        <v>418</v>
      </c>
    </row>
    <row r="273" spans="1:3">
      <c r="A273" s="38">
        <v>5500</v>
      </c>
      <c r="B273" s="38">
        <v>551</v>
      </c>
      <c r="C273" s="38" t="s">
        <v>677</v>
      </c>
    </row>
    <row r="274" spans="1:3">
      <c r="A274" s="37">
        <v>5600</v>
      </c>
      <c r="B274" s="37"/>
      <c r="C274" s="37" t="s">
        <v>419</v>
      </c>
    </row>
    <row r="275" spans="1:3">
      <c r="A275" s="38">
        <v>5600</v>
      </c>
      <c r="B275" s="38">
        <v>561</v>
      </c>
      <c r="C275" s="38" t="s">
        <v>678</v>
      </c>
    </row>
    <row r="276" spans="1:3">
      <c r="A276" s="38">
        <v>5600</v>
      </c>
      <c r="B276" s="38">
        <v>562</v>
      </c>
      <c r="C276" s="38" t="s">
        <v>679</v>
      </c>
    </row>
    <row r="277" spans="1:3">
      <c r="A277" s="38">
        <v>5600</v>
      </c>
      <c r="B277" s="38">
        <v>563</v>
      </c>
      <c r="C277" s="38" t="s">
        <v>680</v>
      </c>
    </row>
    <row r="278" spans="1:3">
      <c r="A278" s="38">
        <v>5600</v>
      </c>
      <c r="B278" s="38">
        <v>564</v>
      </c>
      <c r="C278" s="38" t="s">
        <v>681</v>
      </c>
    </row>
    <row r="279" spans="1:3">
      <c r="A279" s="38">
        <v>5600</v>
      </c>
      <c r="B279" s="38">
        <v>565</v>
      </c>
      <c r="C279" s="38" t="s">
        <v>682</v>
      </c>
    </row>
    <row r="280" spans="1:3">
      <c r="A280" s="38">
        <v>5600</v>
      </c>
      <c r="B280" s="38">
        <v>566</v>
      </c>
      <c r="C280" s="38" t="s">
        <v>683</v>
      </c>
    </row>
    <row r="281" spans="1:3">
      <c r="A281" s="38">
        <v>5600</v>
      </c>
      <c r="B281" s="38">
        <v>567</v>
      </c>
      <c r="C281" s="38" t="s">
        <v>684</v>
      </c>
    </row>
    <row r="282" spans="1:3">
      <c r="A282" s="38">
        <v>5600</v>
      </c>
      <c r="B282" s="38">
        <v>569</v>
      </c>
      <c r="C282" s="38" t="s">
        <v>685</v>
      </c>
    </row>
    <row r="283" spans="1:3">
      <c r="A283" s="37">
        <v>5700</v>
      </c>
      <c r="B283" s="37"/>
      <c r="C283" s="37" t="s">
        <v>420</v>
      </c>
    </row>
    <row r="284" spans="1:3">
      <c r="A284" s="38">
        <v>5700</v>
      </c>
      <c r="B284" s="38">
        <v>571</v>
      </c>
      <c r="C284" s="38" t="s">
        <v>686</v>
      </c>
    </row>
    <row r="285" spans="1:3">
      <c r="A285" s="38">
        <v>5700</v>
      </c>
      <c r="B285" s="38">
        <v>572</v>
      </c>
      <c r="C285" s="38" t="s">
        <v>687</v>
      </c>
    </row>
    <row r="286" spans="1:3">
      <c r="A286" s="38">
        <v>5700</v>
      </c>
      <c r="B286" s="38">
        <v>573</v>
      </c>
      <c r="C286" s="38" t="s">
        <v>688</v>
      </c>
    </row>
    <row r="287" spans="1:3">
      <c r="A287" s="38">
        <v>5700</v>
      </c>
      <c r="B287" s="38">
        <v>574</v>
      </c>
      <c r="C287" s="38" t="s">
        <v>689</v>
      </c>
    </row>
    <row r="288" spans="1:3">
      <c r="A288" s="38">
        <v>5700</v>
      </c>
      <c r="B288" s="38">
        <v>575</v>
      </c>
      <c r="C288" s="38" t="s">
        <v>690</v>
      </c>
    </row>
    <row r="289" spans="1:3">
      <c r="A289" s="38">
        <v>5700</v>
      </c>
      <c r="B289" s="38">
        <v>576</v>
      </c>
      <c r="C289" s="38" t="s">
        <v>691</v>
      </c>
    </row>
    <row r="290" spans="1:3">
      <c r="A290" s="38">
        <v>5700</v>
      </c>
      <c r="B290" s="38">
        <v>577</v>
      </c>
      <c r="C290" s="38" t="s">
        <v>692</v>
      </c>
    </row>
    <row r="291" spans="1:3">
      <c r="A291" s="38">
        <v>5700</v>
      </c>
      <c r="B291" s="38">
        <v>578</v>
      </c>
      <c r="C291" s="38" t="s">
        <v>693</v>
      </c>
    </row>
    <row r="292" spans="1:3">
      <c r="A292" s="38">
        <v>5700</v>
      </c>
      <c r="B292" s="38">
        <v>579</v>
      </c>
      <c r="C292" s="38" t="s">
        <v>694</v>
      </c>
    </row>
    <row r="293" spans="1:3">
      <c r="A293" s="37">
        <v>5800</v>
      </c>
      <c r="B293" s="37"/>
      <c r="C293" s="37" t="s">
        <v>421</v>
      </c>
    </row>
    <row r="294" spans="1:3">
      <c r="A294" s="38">
        <v>5800</v>
      </c>
      <c r="B294" s="38">
        <v>581</v>
      </c>
      <c r="C294" s="38" t="s">
        <v>695</v>
      </c>
    </row>
    <row r="295" spans="1:3">
      <c r="A295" s="38">
        <v>5800</v>
      </c>
      <c r="B295" s="38">
        <v>582</v>
      </c>
      <c r="C295" s="38" t="s">
        <v>696</v>
      </c>
    </row>
    <row r="296" spans="1:3">
      <c r="A296" s="38">
        <v>5800</v>
      </c>
      <c r="B296" s="38">
        <v>583</v>
      </c>
      <c r="C296" s="38" t="s">
        <v>697</v>
      </c>
    </row>
    <row r="297" spans="1:3">
      <c r="A297" s="38">
        <v>5800</v>
      </c>
      <c r="B297" s="38">
        <v>589</v>
      </c>
      <c r="C297" s="38" t="s">
        <v>698</v>
      </c>
    </row>
    <row r="298" spans="1:3">
      <c r="A298" s="37">
        <v>5900</v>
      </c>
      <c r="B298" s="37"/>
      <c r="C298" s="37" t="s">
        <v>422</v>
      </c>
    </row>
    <row r="299" spans="1:3">
      <c r="A299" s="38">
        <v>5900</v>
      </c>
      <c r="B299" s="38">
        <v>591</v>
      </c>
      <c r="C299" s="38" t="s">
        <v>699</v>
      </c>
    </row>
    <row r="300" spans="1:3">
      <c r="A300" s="38">
        <v>5900</v>
      </c>
      <c r="B300" s="38">
        <v>592</v>
      </c>
      <c r="C300" s="38" t="s">
        <v>700</v>
      </c>
    </row>
    <row r="301" spans="1:3">
      <c r="A301" s="38">
        <v>5900</v>
      </c>
      <c r="B301" s="38">
        <v>593</v>
      </c>
      <c r="C301" s="38" t="s">
        <v>701</v>
      </c>
    </row>
    <row r="302" spans="1:3">
      <c r="A302" s="38">
        <v>5900</v>
      </c>
      <c r="B302" s="38">
        <v>594</v>
      </c>
      <c r="C302" s="38" t="s">
        <v>702</v>
      </c>
    </row>
    <row r="303" spans="1:3">
      <c r="A303" s="38">
        <v>5900</v>
      </c>
      <c r="B303" s="38">
        <v>595</v>
      </c>
      <c r="C303" s="38" t="s">
        <v>703</v>
      </c>
    </row>
    <row r="304" spans="1:3">
      <c r="A304" s="38">
        <v>5900</v>
      </c>
      <c r="B304" s="38">
        <v>596</v>
      </c>
      <c r="C304" s="38" t="s">
        <v>704</v>
      </c>
    </row>
    <row r="305" spans="1:3">
      <c r="A305" s="38">
        <v>5900</v>
      </c>
      <c r="B305" s="38">
        <v>597</v>
      </c>
      <c r="C305" s="38" t="s">
        <v>705</v>
      </c>
    </row>
    <row r="306" spans="1:3">
      <c r="A306" s="38">
        <v>5900</v>
      </c>
      <c r="B306" s="38">
        <v>598</v>
      </c>
      <c r="C306" s="38" t="s">
        <v>706</v>
      </c>
    </row>
    <row r="307" spans="1:3">
      <c r="A307" s="38">
        <v>5900</v>
      </c>
      <c r="B307" s="38">
        <v>599</v>
      </c>
      <c r="C307" s="38" t="s">
        <v>707</v>
      </c>
    </row>
    <row r="308" spans="1:3" s="33" customFormat="1">
      <c r="A308" s="36"/>
      <c r="B308" s="36"/>
      <c r="C308" s="36" t="s">
        <v>423</v>
      </c>
    </row>
    <row r="309" spans="1:3">
      <c r="A309" s="37">
        <v>6100</v>
      </c>
      <c r="B309" s="37"/>
      <c r="C309" s="37" t="s">
        <v>424</v>
      </c>
    </row>
    <row r="310" spans="1:3">
      <c r="A310" s="38">
        <v>6100</v>
      </c>
      <c r="B310" s="38">
        <v>611</v>
      </c>
      <c r="C310" s="38" t="s">
        <v>708</v>
      </c>
    </row>
    <row r="311" spans="1:3">
      <c r="A311" s="38">
        <v>6100</v>
      </c>
      <c r="B311" s="38">
        <v>612</v>
      </c>
      <c r="C311" s="38" t="s">
        <v>709</v>
      </c>
    </row>
    <row r="312" spans="1:3">
      <c r="A312" s="38">
        <v>6100</v>
      </c>
      <c r="B312" s="38">
        <v>613</v>
      </c>
      <c r="C312" s="38" t="s">
        <v>710</v>
      </c>
    </row>
    <row r="313" spans="1:3">
      <c r="A313" s="38">
        <v>6100</v>
      </c>
      <c r="B313" s="38">
        <v>614</v>
      </c>
      <c r="C313" s="38" t="s">
        <v>711</v>
      </c>
    </row>
    <row r="314" spans="1:3">
      <c r="A314" s="38">
        <v>6100</v>
      </c>
      <c r="B314" s="38">
        <v>615</v>
      </c>
      <c r="C314" s="38" t="s">
        <v>712</v>
      </c>
    </row>
    <row r="315" spans="1:3">
      <c r="A315" s="38">
        <v>6100</v>
      </c>
      <c r="B315" s="38">
        <v>616</v>
      </c>
      <c r="C315" s="38" t="s">
        <v>713</v>
      </c>
    </row>
    <row r="316" spans="1:3">
      <c r="A316" s="38">
        <v>6100</v>
      </c>
      <c r="B316" s="38">
        <v>617</v>
      </c>
      <c r="C316" s="38" t="s">
        <v>714</v>
      </c>
    </row>
    <row r="317" spans="1:3">
      <c r="A317" s="38">
        <v>6100</v>
      </c>
      <c r="B317" s="38">
        <v>619</v>
      </c>
      <c r="C317" s="38" t="s">
        <v>715</v>
      </c>
    </row>
    <row r="318" spans="1:3">
      <c r="A318" s="37">
        <v>6200</v>
      </c>
      <c r="B318" s="37"/>
      <c r="C318" s="37" t="s">
        <v>425</v>
      </c>
    </row>
    <row r="319" spans="1:3">
      <c r="A319" s="38">
        <v>6200</v>
      </c>
      <c r="B319" s="38">
        <v>621</v>
      </c>
      <c r="C319" s="38" t="s">
        <v>708</v>
      </c>
    </row>
    <row r="320" spans="1:3">
      <c r="A320" s="38">
        <v>6200</v>
      </c>
      <c r="B320" s="38">
        <v>622</v>
      </c>
      <c r="C320" s="38" t="s">
        <v>709</v>
      </c>
    </row>
    <row r="321" spans="1:3">
      <c r="A321" s="38">
        <v>6200</v>
      </c>
      <c r="B321" s="38">
        <v>623</v>
      </c>
      <c r="C321" s="38" t="s">
        <v>710</v>
      </c>
    </row>
    <row r="322" spans="1:3">
      <c r="A322" s="38">
        <v>6200</v>
      </c>
      <c r="B322" s="38">
        <v>624</v>
      </c>
      <c r="C322" s="38" t="s">
        <v>711</v>
      </c>
    </row>
    <row r="323" spans="1:3">
      <c r="A323" s="38">
        <v>6200</v>
      </c>
      <c r="B323" s="38">
        <v>625</v>
      </c>
      <c r="C323" s="38" t="s">
        <v>712</v>
      </c>
    </row>
    <row r="324" spans="1:3">
      <c r="A324" s="38">
        <v>6200</v>
      </c>
      <c r="B324" s="38">
        <v>626</v>
      </c>
      <c r="C324" s="38" t="s">
        <v>713</v>
      </c>
    </row>
    <row r="325" spans="1:3">
      <c r="A325" s="38">
        <v>6200</v>
      </c>
      <c r="B325" s="38">
        <v>627</v>
      </c>
      <c r="C325" s="38" t="s">
        <v>714</v>
      </c>
    </row>
    <row r="326" spans="1:3">
      <c r="A326" s="38">
        <v>6200</v>
      </c>
      <c r="B326" s="38">
        <v>629</v>
      </c>
      <c r="C326" s="38" t="s">
        <v>715</v>
      </c>
    </row>
    <row r="327" spans="1:3">
      <c r="A327" s="37">
        <v>6300</v>
      </c>
      <c r="B327" s="37"/>
      <c r="C327" s="37" t="s">
        <v>426</v>
      </c>
    </row>
    <row r="328" spans="1:3">
      <c r="A328" s="38">
        <v>6300</v>
      </c>
      <c r="B328" s="38">
        <v>631</v>
      </c>
      <c r="C328" s="38" t="s">
        <v>716</v>
      </c>
    </row>
    <row r="329" spans="1:3">
      <c r="A329" s="38">
        <v>6300</v>
      </c>
      <c r="B329" s="38">
        <v>632</v>
      </c>
      <c r="C329" s="38" t="s">
        <v>717</v>
      </c>
    </row>
    <row r="330" spans="1:3" s="33" customFormat="1">
      <c r="A330" s="36"/>
      <c r="B330" s="36"/>
      <c r="C330" s="36" t="s">
        <v>427</v>
      </c>
    </row>
    <row r="331" spans="1:3">
      <c r="A331" s="37">
        <v>7100</v>
      </c>
      <c r="B331" s="37"/>
      <c r="C331" s="37" t="s">
        <v>428</v>
      </c>
    </row>
    <row r="332" spans="1:3">
      <c r="A332" s="38">
        <v>7100</v>
      </c>
      <c r="B332" s="38">
        <v>711</v>
      </c>
      <c r="C332" s="38" t="s">
        <v>718</v>
      </c>
    </row>
    <row r="333" spans="1:3">
      <c r="A333" s="38">
        <v>7100</v>
      </c>
      <c r="B333" s="38">
        <v>712</v>
      </c>
      <c r="C333" s="38" t="s">
        <v>719</v>
      </c>
    </row>
    <row r="334" spans="1:3">
      <c r="A334" s="37">
        <v>7200</v>
      </c>
      <c r="B334" s="37"/>
      <c r="C334" s="37" t="s">
        <v>429</v>
      </c>
    </row>
    <row r="335" spans="1:3">
      <c r="A335" s="38">
        <v>7200</v>
      </c>
      <c r="B335" s="38">
        <v>721</v>
      </c>
      <c r="C335" s="38" t="s">
        <v>720</v>
      </c>
    </row>
    <row r="336" spans="1:3">
      <c r="A336" s="38">
        <v>7200</v>
      </c>
      <c r="B336" s="38">
        <v>722</v>
      </c>
      <c r="C336" s="38" t="s">
        <v>721</v>
      </c>
    </row>
    <row r="337" spans="1:3">
      <c r="A337" s="38">
        <v>7200</v>
      </c>
      <c r="B337" s="38">
        <v>723</v>
      </c>
      <c r="C337" s="38" t="s">
        <v>722</v>
      </c>
    </row>
    <row r="338" spans="1:3">
      <c r="A338" s="38">
        <v>7200</v>
      </c>
      <c r="B338" s="38">
        <v>724</v>
      </c>
      <c r="C338" s="38" t="s">
        <v>723</v>
      </c>
    </row>
    <row r="339" spans="1:3">
      <c r="A339" s="38">
        <v>7200</v>
      </c>
      <c r="B339" s="38">
        <v>725</v>
      </c>
      <c r="C339" s="38" t="s">
        <v>724</v>
      </c>
    </row>
    <row r="340" spans="1:3">
      <c r="A340" s="38">
        <v>7200</v>
      </c>
      <c r="B340" s="38">
        <v>726</v>
      </c>
      <c r="C340" s="38" t="s">
        <v>725</v>
      </c>
    </row>
    <row r="341" spans="1:3">
      <c r="A341" s="38">
        <v>7200</v>
      </c>
      <c r="B341" s="38">
        <v>727</v>
      </c>
      <c r="C341" s="38" t="s">
        <v>726</v>
      </c>
    </row>
    <row r="342" spans="1:3">
      <c r="A342" s="38">
        <v>7200</v>
      </c>
      <c r="B342" s="38">
        <v>728</v>
      </c>
      <c r="C342" s="38" t="s">
        <v>727</v>
      </c>
    </row>
    <row r="343" spans="1:3">
      <c r="A343" s="38">
        <v>7200</v>
      </c>
      <c r="B343" s="38">
        <v>729</v>
      </c>
      <c r="C343" s="38" t="s">
        <v>728</v>
      </c>
    </row>
    <row r="344" spans="1:3">
      <c r="A344" s="37">
        <v>7300</v>
      </c>
      <c r="B344" s="37"/>
      <c r="C344" s="37" t="s">
        <v>430</v>
      </c>
    </row>
    <row r="345" spans="1:3">
      <c r="A345" s="38">
        <v>7300</v>
      </c>
      <c r="B345" s="38">
        <v>731</v>
      </c>
      <c r="C345" s="38" t="s">
        <v>729</v>
      </c>
    </row>
    <row r="346" spans="1:3">
      <c r="A346" s="38">
        <v>7300</v>
      </c>
      <c r="B346" s="38">
        <v>732</v>
      </c>
      <c r="C346" s="38" t="s">
        <v>730</v>
      </c>
    </row>
    <row r="347" spans="1:3">
      <c r="A347" s="38">
        <v>7300</v>
      </c>
      <c r="B347" s="38">
        <v>733</v>
      </c>
      <c r="C347" s="38" t="s">
        <v>731</v>
      </c>
    </row>
    <row r="348" spans="1:3">
      <c r="A348" s="38">
        <v>7300</v>
      </c>
      <c r="B348" s="38">
        <v>734</v>
      </c>
      <c r="C348" s="38" t="s">
        <v>732</v>
      </c>
    </row>
    <row r="349" spans="1:3">
      <c r="A349" s="38">
        <v>7300</v>
      </c>
      <c r="B349" s="38">
        <v>735</v>
      </c>
      <c r="C349" s="38" t="s">
        <v>733</v>
      </c>
    </row>
    <row r="350" spans="1:3">
      <c r="A350" s="38">
        <v>7300</v>
      </c>
      <c r="B350" s="38">
        <v>739</v>
      </c>
      <c r="C350" s="38" t="s">
        <v>734</v>
      </c>
    </row>
    <row r="351" spans="1:3">
      <c r="A351" s="37">
        <v>7400</v>
      </c>
      <c r="B351" s="37"/>
      <c r="C351" s="37" t="s">
        <v>431</v>
      </c>
    </row>
    <row r="352" spans="1:3">
      <c r="A352" s="38">
        <v>7400</v>
      </c>
      <c r="B352" s="38">
        <v>741</v>
      </c>
      <c r="C352" s="38" t="s">
        <v>735</v>
      </c>
    </row>
    <row r="353" spans="1:3">
      <c r="A353" s="38">
        <v>7400</v>
      </c>
      <c r="B353" s="38">
        <v>742</v>
      </c>
      <c r="C353" s="38" t="s">
        <v>736</v>
      </c>
    </row>
    <row r="354" spans="1:3">
      <c r="A354" s="38">
        <v>7400</v>
      </c>
      <c r="B354" s="38">
        <v>743</v>
      </c>
      <c r="C354" s="38" t="s">
        <v>737</v>
      </c>
    </row>
    <row r="355" spans="1:3">
      <c r="A355" s="38">
        <v>7400</v>
      </c>
      <c r="B355" s="38">
        <v>744</v>
      </c>
      <c r="C355" s="38" t="s">
        <v>738</v>
      </c>
    </row>
    <row r="356" spans="1:3">
      <c r="A356" s="38">
        <v>7400</v>
      </c>
      <c r="B356" s="38">
        <v>745</v>
      </c>
      <c r="C356" s="38" t="s">
        <v>739</v>
      </c>
    </row>
    <row r="357" spans="1:3">
      <c r="A357" s="38">
        <v>7400</v>
      </c>
      <c r="B357" s="38">
        <v>746</v>
      </c>
      <c r="C357" s="38" t="s">
        <v>740</v>
      </c>
    </row>
    <row r="358" spans="1:3">
      <c r="A358" s="38">
        <v>7400</v>
      </c>
      <c r="B358" s="38">
        <v>747</v>
      </c>
      <c r="C358" s="38" t="s">
        <v>741</v>
      </c>
    </row>
    <row r="359" spans="1:3">
      <c r="A359" s="38">
        <v>7400</v>
      </c>
      <c r="B359" s="38">
        <v>748</v>
      </c>
      <c r="C359" s="38" t="s">
        <v>742</v>
      </c>
    </row>
    <row r="360" spans="1:3">
      <c r="A360" s="38">
        <v>7400</v>
      </c>
      <c r="B360" s="38">
        <v>749</v>
      </c>
      <c r="C360" s="38" t="s">
        <v>743</v>
      </c>
    </row>
    <row r="361" spans="1:3">
      <c r="A361" s="37">
        <v>7500</v>
      </c>
      <c r="B361" s="37"/>
      <c r="C361" s="37" t="s">
        <v>432</v>
      </c>
    </row>
    <row r="362" spans="1:3">
      <c r="A362" s="38">
        <v>7500</v>
      </c>
      <c r="B362" s="38">
        <v>751</v>
      </c>
      <c r="C362" s="38" t="s">
        <v>744</v>
      </c>
    </row>
    <row r="363" spans="1:3">
      <c r="A363" s="38">
        <v>7500</v>
      </c>
      <c r="B363" s="38">
        <v>752</v>
      </c>
      <c r="C363" s="38" t="s">
        <v>745</v>
      </c>
    </row>
    <row r="364" spans="1:3">
      <c r="A364" s="38">
        <v>7500</v>
      </c>
      <c r="B364" s="38">
        <v>753</v>
      </c>
      <c r="C364" s="38" t="s">
        <v>746</v>
      </c>
    </row>
    <row r="365" spans="1:3">
      <c r="A365" s="38">
        <v>7500</v>
      </c>
      <c r="B365" s="38">
        <v>754</v>
      </c>
      <c r="C365" s="38" t="s">
        <v>747</v>
      </c>
    </row>
    <row r="366" spans="1:3">
      <c r="A366" s="38">
        <v>7500</v>
      </c>
      <c r="B366" s="38">
        <v>755</v>
      </c>
      <c r="C366" s="38" t="s">
        <v>748</v>
      </c>
    </row>
    <row r="367" spans="1:3">
      <c r="A367" s="38">
        <v>7500</v>
      </c>
      <c r="B367" s="38">
        <v>756</v>
      </c>
      <c r="C367" s="38" t="s">
        <v>749</v>
      </c>
    </row>
    <row r="368" spans="1:3">
      <c r="A368" s="38">
        <v>7500</v>
      </c>
      <c r="B368" s="38">
        <v>757</v>
      </c>
      <c r="C368" s="38" t="s">
        <v>750</v>
      </c>
    </row>
    <row r="369" spans="1:3">
      <c r="A369" s="38">
        <v>7500</v>
      </c>
      <c r="B369" s="38">
        <v>758</v>
      </c>
      <c r="C369" s="38" t="s">
        <v>751</v>
      </c>
    </row>
    <row r="370" spans="1:3">
      <c r="A370" s="38">
        <v>7500</v>
      </c>
      <c r="B370" s="38">
        <v>759</v>
      </c>
      <c r="C370" s="38" t="s">
        <v>752</v>
      </c>
    </row>
    <row r="371" spans="1:3">
      <c r="A371" s="37">
        <v>7600</v>
      </c>
      <c r="B371" s="37"/>
      <c r="C371" s="37" t="s">
        <v>433</v>
      </c>
    </row>
    <row r="372" spans="1:3">
      <c r="A372" s="38">
        <v>7600</v>
      </c>
      <c r="B372" s="38">
        <v>761</v>
      </c>
      <c r="C372" s="38" t="s">
        <v>753</v>
      </c>
    </row>
    <row r="373" spans="1:3">
      <c r="A373" s="38">
        <v>7600</v>
      </c>
      <c r="B373" s="38">
        <v>762</v>
      </c>
      <c r="C373" s="38" t="s">
        <v>754</v>
      </c>
    </row>
    <row r="374" spans="1:3">
      <c r="A374" s="37">
        <v>7900</v>
      </c>
      <c r="B374" s="37"/>
      <c r="C374" s="37" t="s">
        <v>434</v>
      </c>
    </row>
    <row r="375" spans="1:3">
      <c r="A375" s="38">
        <v>7900</v>
      </c>
      <c r="B375" s="38">
        <v>791</v>
      </c>
      <c r="C375" s="38" t="s">
        <v>755</v>
      </c>
    </row>
    <row r="376" spans="1:3">
      <c r="A376" s="38">
        <v>7900</v>
      </c>
      <c r="B376" s="38">
        <v>792</v>
      </c>
      <c r="C376" s="38" t="s">
        <v>756</v>
      </c>
    </row>
    <row r="377" spans="1:3">
      <c r="A377" s="38">
        <v>7900</v>
      </c>
      <c r="B377" s="38">
        <v>799</v>
      </c>
      <c r="C377" s="38" t="s">
        <v>757</v>
      </c>
    </row>
    <row r="378" spans="1:3" s="33" customFormat="1">
      <c r="A378" s="36"/>
      <c r="B378" s="36"/>
      <c r="C378" s="36" t="s">
        <v>435</v>
      </c>
    </row>
    <row r="379" spans="1:3">
      <c r="A379" s="37">
        <v>8100</v>
      </c>
      <c r="B379" s="37"/>
      <c r="C379" s="37" t="s">
        <v>436</v>
      </c>
    </row>
    <row r="380" spans="1:3">
      <c r="A380" s="38">
        <v>8100</v>
      </c>
      <c r="B380" s="38">
        <v>811</v>
      </c>
      <c r="C380" s="38" t="s">
        <v>758</v>
      </c>
    </row>
    <row r="381" spans="1:3">
      <c r="A381" s="38">
        <v>8100</v>
      </c>
      <c r="B381" s="38">
        <v>812</v>
      </c>
      <c r="C381" s="38" t="s">
        <v>759</v>
      </c>
    </row>
    <row r="382" spans="1:3">
      <c r="A382" s="38">
        <v>8100</v>
      </c>
      <c r="B382" s="38">
        <v>813</v>
      </c>
      <c r="C382" s="38" t="s">
        <v>760</v>
      </c>
    </row>
    <row r="383" spans="1:3">
      <c r="A383" s="38">
        <v>8100</v>
      </c>
      <c r="B383" s="38">
        <v>814</v>
      </c>
      <c r="C383" s="38" t="s">
        <v>761</v>
      </c>
    </row>
    <row r="384" spans="1:3">
      <c r="A384" s="38">
        <v>8100</v>
      </c>
      <c r="B384" s="38">
        <v>815</v>
      </c>
      <c r="C384" s="38" t="s">
        <v>762</v>
      </c>
    </row>
    <row r="385" spans="1:3">
      <c r="A385" s="38">
        <v>8100</v>
      </c>
      <c r="B385" s="38">
        <v>816</v>
      </c>
      <c r="C385" s="38" t="s">
        <v>763</v>
      </c>
    </row>
    <row r="386" spans="1:3">
      <c r="A386" s="37">
        <v>8300</v>
      </c>
      <c r="B386" s="37"/>
      <c r="C386" s="37" t="s">
        <v>437</v>
      </c>
    </row>
    <row r="387" spans="1:3">
      <c r="A387" s="38">
        <v>8300</v>
      </c>
      <c r="B387" s="38">
        <v>831</v>
      </c>
      <c r="C387" s="38" t="s">
        <v>764</v>
      </c>
    </row>
    <row r="388" spans="1:3">
      <c r="A388" s="38">
        <v>8300</v>
      </c>
      <c r="B388" s="38">
        <v>832</v>
      </c>
      <c r="C388" s="38" t="s">
        <v>765</v>
      </c>
    </row>
    <row r="389" spans="1:3">
      <c r="A389" s="38">
        <v>8300</v>
      </c>
      <c r="B389" s="38">
        <v>833</v>
      </c>
      <c r="C389" s="38" t="s">
        <v>766</v>
      </c>
    </row>
    <row r="390" spans="1:3">
      <c r="A390" s="38">
        <v>8300</v>
      </c>
      <c r="B390" s="38">
        <v>834</v>
      </c>
      <c r="C390" s="38" t="s">
        <v>767</v>
      </c>
    </row>
    <row r="391" spans="1:3">
      <c r="A391" s="38">
        <v>8300</v>
      </c>
      <c r="B391" s="38">
        <v>835</v>
      </c>
      <c r="C391" s="38" t="s">
        <v>768</v>
      </c>
    </row>
    <row r="392" spans="1:3">
      <c r="A392" s="37">
        <v>8500</v>
      </c>
      <c r="B392" s="37"/>
      <c r="C392" s="37" t="s">
        <v>438</v>
      </c>
    </row>
    <row r="393" spans="1:3">
      <c r="A393" s="38">
        <v>8500</v>
      </c>
      <c r="B393" s="38">
        <v>851</v>
      </c>
      <c r="C393" s="38" t="s">
        <v>769</v>
      </c>
    </row>
    <row r="394" spans="1:3">
      <c r="A394" s="38">
        <v>8500</v>
      </c>
      <c r="B394" s="38">
        <v>852</v>
      </c>
      <c r="C394" s="38" t="s">
        <v>770</v>
      </c>
    </row>
    <row r="395" spans="1:3">
      <c r="A395" s="38">
        <v>8500</v>
      </c>
      <c r="B395" s="38">
        <v>853</v>
      </c>
      <c r="C395" s="38" t="s">
        <v>771</v>
      </c>
    </row>
    <row r="396" spans="1:3" s="33" customFormat="1">
      <c r="A396" s="36"/>
      <c r="B396" s="36"/>
      <c r="C396" s="36" t="s">
        <v>439</v>
      </c>
    </row>
    <row r="397" spans="1:3">
      <c r="A397" s="37">
        <v>9100</v>
      </c>
      <c r="B397" s="37"/>
      <c r="C397" s="37" t="s">
        <v>440</v>
      </c>
    </row>
    <row r="398" spans="1:3">
      <c r="A398" s="38">
        <v>9100</v>
      </c>
      <c r="B398" s="38">
        <v>911</v>
      </c>
      <c r="C398" s="38" t="s">
        <v>772</v>
      </c>
    </row>
    <row r="399" spans="1:3">
      <c r="A399" s="38">
        <v>9100</v>
      </c>
      <c r="B399" s="38">
        <v>912</v>
      </c>
      <c r="C399" s="38" t="s">
        <v>773</v>
      </c>
    </row>
    <row r="400" spans="1:3">
      <c r="A400" s="38">
        <v>9100</v>
      </c>
      <c r="B400" s="38">
        <v>913</v>
      </c>
      <c r="C400" s="38" t="s">
        <v>774</v>
      </c>
    </row>
    <row r="401" spans="1:3">
      <c r="A401" s="38">
        <v>9100</v>
      </c>
      <c r="B401" s="38">
        <v>914</v>
      </c>
      <c r="C401" s="38" t="s">
        <v>775</v>
      </c>
    </row>
    <row r="402" spans="1:3">
      <c r="A402" s="38">
        <v>9100</v>
      </c>
      <c r="B402" s="38">
        <v>915</v>
      </c>
      <c r="C402" s="38" t="s">
        <v>776</v>
      </c>
    </row>
    <row r="403" spans="1:3">
      <c r="A403" s="38">
        <v>9100</v>
      </c>
      <c r="B403" s="38">
        <v>916</v>
      </c>
      <c r="C403" s="38" t="s">
        <v>777</v>
      </c>
    </row>
    <row r="404" spans="1:3">
      <c r="A404" s="38">
        <v>9100</v>
      </c>
      <c r="B404" s="38">
        <v>917</v>
      </c>
      <c r="C404" s="38" t="s">
        <v>778</v>
      </c>
    </row>
    <row r="405" spans="1:3">
      <c r="A405" s="38">
        <v>9100</v>
      </c>
      <c r="B405" s="38">
        <v>918</v>
      </c>
      <c r="C405" s="38" t="s">
        <v>779</v>
      </c>
    </row>
    <row r="406" spans="1:3">
      <c r="A406" s="37">
        <v>9200</v>
      </c>
      <c r="B406" s="37"/>
      <c r="C406" s="37" t="s">
        <v>441</v>
      </c>
    </row>
    <row r="407" spans="1:3">
      <c r="A407" s="38">
        <v>9200</v>
      </c>
      <c r="B407" s="38">
        <v>921</v>
      </c>
      <c r="C407" s="38" t="s">
        <v>780</v>
      </c>
    </row>
    <row r="408" spans="1:3">
      <c r="A408" s="38">
        <v>9200</v>
      </c>
      <c r="B408" s="38">
        <v>922</v>
      </c>
      <c r="C408" s="38" t="s">
        <v>781</v>
      </c>
    </row>
    <row r="409" spans="1:3">
      <c r="A409" s="38">
        <v>9200</v>
      </c>
      <c r="B409" s="38">
        <v>923</v>
      </c>
      <c r="C409" s="38" t="s">
        <v>782</v>
      </c>
    </row>
    <row r="410" spans="1:3">
      <c r="A410" s="38">
        <v>9200</v>
      </c>
      <c r="B410" s="38">
        <v>924</v>
      </c>
      <c r="C410" s="38" t="s">
        <v>783</v>
      </c>
    </row>
    <row r="411" spans="1:3">
      <c r="A411" s="38">
        <v>9200</v>
      </c>
      <c r="B411" s="38">
        <v>925</v>
      </c>
      <c r="C411" s="38" t="s">
        <v>784</v>
      </c>
    </row>
    <row r="412" spans="1:3">
      <c r="A412" s="38">
        <v>9200</v>
      </c>
      <c r="B412" s="38">
        <v>926</v>
      </c>
      <c r="C412" s="38" t="s">
        <v>785</v>
      </c>
    </row>
    <row r="413" spans="1:3">
      <c r="A413" s="38">
        <v>9200</v>
      </c>
      <c r="B413" s="38">
        <v>927</v>
      </c>
      <c r="C413" s="38" t="s">
        <v>786</v>
      </c>
    </row>
    <row r="414" spans="1:3">
      <c r="A414" s="38">
        <v>9200</v>
      </c>
      <c r="B414" s="38">
        <v>928</v>
      </c>
      <c r="C414" s="38" t="s">
        <v>787</v>
      </c>
    </row>
    <row r="415" spans="1:3">
      <c r="A415" s="37">
        <v>9300</v>
      </c>
      <c r="B415" s="37"/>
      <c r="C415" s="37" t="s">
        <v>442</v>
      </c>
    </row>
    <row r="416" spans="1:3">
      <c r="A416" s="38">
        <v>9300</v>
      </c>
      <c r="B416" s="38">
        <v>931</v>
      </c>
      <c r="C416" s="38" t="s">
        <v>788</v>
      </c>
    </row>
    <row r="417" spans="1:3">
      <c r="A417" s="38">
        <v>9300</v>
      </c>
      <c r="B417" s="38">
        <v>932</v>
      </c>
      <c r="C417" s="38" t="s">
        <v>789</v>
      </c>
    </row>
    <row r="418" spans="1:3">
      <c r="A418" s="37">
        <v>9400</v>
      </c>
      <c r="B418" s="37"/>
      <c r="C418" s="37" t="s">
        <v>443</v>
      </c>
    </row>
    <row r="419" spans="1:3">
      <c r="A419" s="38">
        <v>9400</v>
      </c>
      <c r="B419" s="38">
        <v>941</v>
      </c>
      <c r="C419" s="38" t="s">
        <v>790</v>
      </c>
    </row>
    <row r="420" spans="1:3">
      <c r="A420" s="38">
        <v>9400</v>
      </c>
      <c r="B420" s="38">
        <v>942</v>
      </c>
      <c r="C420" s="38" t="s">
        <v>791</v>
      </c>
    </row>
    <row r="421" spans="1:3">
      <c r="A421" s="37">
        <v>9500</v>
      </c>
      <c r="B421" s="37"/>
      <c r="C421" s="37" t="s">
        <v>444</v>
      </c>
    </row>
    <row r="422" spans="1:3">
      <c r="A422" s="38">
        <v>9500</v>
      </c>
      <c r="B422" s="38">
        <v>951</v>
      </c>
      <c r="C422" s="38" t="s">
        <v>792</v>
      </c>
    </row>
    <row r="423" spans="1:3">
      <c r="A423" s="37">
        <v>9600</v>
      </c>
      <c r="B423" s="37"/>
      <c r="C423" s="37" t="s">
        <v>445</v>
      </c>
    </row>
    <row r="424" spans="1:3">
      <c r="A424" s="38">
        <v>9600</v>
      </c>
      <c r="B424" s="38">
        <v>961</v>
      </c>
      <c r="C424" s="38" t="s">
        <v>793</v>
      </c>
    </row>
    <row r="425" spans="1:3">
      <c r="A425" s="38">
        <v>9600</v>
      </c>
      <c r="B425" s="38">
        <v>962</v>
      </c>
      <c r="C425" s="38" t="s">
        <v>794</v>
      </c>
    </row>
    <row r="426" spans="1:3">
      <c r="A426" s="37">
        <v>9900</v>
      </c>
      <c r="B426" s="37"/>
      <c r="C426" s="37" t="s">
        <v>446</v>
      </c>
    </row>
    <row r="427" spans="1:3">
      <c r="A427" s="38">
        <v>9900</v>
      </c>
      <c r="B427" s="38">
        <v>991</v>
      </c>
      <c r="C427" s="38" t="s">
        <v>795</v>
      </c>
    </row>
  </sheetData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8"/>
  <sheetViews>
    <sheetView workbookViewId="0">
      <pane xSplit="1" ySplit="8" topLeftCell="B9" activePane="bottomRight" state="frozen"/>
      <selection pane="topRight"/>
      <selection pane="bottomLeft"/>
      <selection pane="bottomRight" activeCell="A12" sqref="A12"/>
    </sheetView>
  </sheetViews>
  <sheetFormatPr baseColWidth="10" defaultColWidth="11" defaultRowHeight="12.75"/>
  <cols>
    <col min="1" max="1" width="24.5703125" style="15" customWidth="1"/>
    <col min="2" max="2" width="32.42578125" style="16" customWidth="1"/>
    <col min="3" max="3" width="24" style="15" customWidth="1"/>
    <col min="4" max="4" width="34" style="15" customWidth="1"/>
    <col min="5" max="5" width="30.140625" style="17" customWidth="1"/>
    <col min="6" max="257" width="11.42578125" style="15"/>
    <col min="258" max="258" width="24.5703125" style="15" customWidth="1"/>
    <col min="259" max="259" width="24" style="15" customWidth="1"/>
    <col min="260" max="260" width="34" style="15" customWidth="1"/>
    <col min="261" max="261" width="18.42578125" style="15" customWidth="1"/>
    <col min="262" max="513" width="11.42578125" style="15"/>
    <col min="514" max="514" width="24.5703125" style="15" customWidth="1"/>
    <col min="515" max="515" width="24" style="15" customWidth="1"/>
    <col min="516" max="516" width="34" style="15" customWidth="1"/>
    <col min="517" max="517" width="18.42578125" style="15" customWidth="1"/>
    <col min="518" max="769" width="11.42578125" style="15"/>
    <col min="770" max="770" width="24.5703125" style="15" customWidth="1"/>
    <col min="771" max="771" width="24" style="15" customWidth="1"/>
    <col min="772" max="772" width="34" style="15" customWidth="1"/>
    <col min="773" max="773" width="18.42578125" style="15" customWidth="1"/>
    <col min="774" max="1025" width="11.42578125" style="15"/>
    <col min="1026" max="1026" width="24.5703125" style="15" customWidth="1"/>
    <col min="1027" max="1027" width="24" style="15" customWidth="1"/>
    <col min="1028" max="1028" width="34" style="15" customWidth="1"/>
    <col min="1029" max="1029" width="18.42578125" style="15" customWidth="1"/>
    <col min="1030" max="1281" width="11.42578125" style="15"/>
    <col min="1282" max="1282" width="24.5703125" style="15" customWidth="1"/>
    <col min="1283" max="1283" width="24" style="15" customWidth="1"/>
    <col min="1284" max="1284" width="34" style="15" customWidth="1"/>
    <col min="1285" max="1285" width="18.42578125" style="15" customWidth="1"/>
    <col min="1286" max="1537" width="11.42578125" style="15"/>
    <col min="1538" max="1538" width="24.5703125" style="15" customWidth="1"/>
    <col min="1539" max="1539" width="24" style="15" customWidth="1"/>
    <col min="1540" max="1540" width="34" style="15" customWidth="1"/>
    <col min="1541" max="1541" width="18.42578125" style="15" customWidth="1"/>
    <col min="1542" max="1793" width="11.42578125" style="15"/>
    <col min="1794" max="1794" width="24.5703125" style="15" customWidth="1"/>
    <col min="1795" max="1795" width="24" style="15" customWidth="1"/>
    <col min="1796" max="1796" width="34" style="15" customWidth="1"/>
    <col min="1797" max="1797" width="18.42578125" style="15" customWidth="1"/>
    <col min="1798" max="2049" width="11.42578125" style="15"/>
    <col min="2050" max="2050" width="24.5703125" style="15" customWidth="1"/>
    <col min="2051" max="2051" width="24" style="15" customWidth="1"/>
    <col min="2052" max="2052" width="34" style="15" customWidth="1"/>
    <col min="2053" max="2053" width="18.42578125" style="15" customWidth="1"/>
    <col min="2054" max="2305" width="11.42578125" style="15"/>
    <col min="2306" max="2306" width="24.5703125" style="15" customWidth="1"/>
    <col min="2307" max="2307" width="24" style="15" customWidth="1"/>
    <col min="2308" max="2308" width="34" style="15" customWidth="1"/>
    <col min="2309" max="2309" width="18.42578125" style="15" customWidth="1"/>
    <col min="2310" max="2561" width="11.42578125" style="15"/>
    <col min="2562" max="2562" width="24.5703125" style="15" customWidth="1"/>
    <col min="2563" max="2563" width="24" style="15" customWidth="1"/>
    <col min="2564" max="2564" width="34" style="15" customWidth="1"/>
    <col min="2565" max="2565" width="18.42578125" style="15" customWidth="1"/>
    <col min="2566" max="2817" width="11.42578125" style="15"/>
    <col min="2818" max="2818" width="24.5703125" style="15" customWidth="1"/>
    <col min="2819" max="2819" width="24" style="15" customWidth="1"/>
    <col min="2820" max="2820" width="34" style="15" customWidth="1"/>
    <col min="2821" max="2821" width="18.42578125" style="15" customWidth="1"/>
    <col min="2822" max="3073" width="11.42578125" style="15"/>
    <col min="3074" max="3074" width="24.5703125" style="15" customWidth="1"/>
    <col min="3075" max="3075" width="24" style="15" customWidth="1"/>
    <col min="3076" max="3076" width="34" style="15" customWidth="1"/>
    <col min="3077" max="3077" width="18.42578125" style="15" customWidth="1"/>
    <col min="3078" max="3329" width="11.42578125" style="15"/>
    <col min="3330" max="3330" width="24.5703125" style="15" customWidth="1"/>
    <col min="3331" max="3331" width="24" style="15" customWidth="1"/>
    <col min="3332" max="3332" width="34" style="15" customWidth="1"/>
    <col min="3333" max="3333" width="18.42578125" style="15" customWidth="1"/>
    <col min="3334" max="3585" width="11.42578125" style="15"/>
    <col min="3586" max="3586" width="24.5703125" style="15" customWidth="1"/>
    <col min="3587" max="3587" width="24" style="15" customWidth="1"/>
    <col min="3588" max="3588" width="34" style="15" customWidth="1"/>
    <col min="3589" max="3589" width="18.42578125" style="15" customWidth="1"/>
    <col min="3590" max="3841" width="11.42578125" style="15"/>
    <col min="3842" max="3842" width="24.5703125" style="15" customWidth="1"/>
    <col min="3843" max="3843" width="24" style="15" customWidth="1"/>
    <col min="3844" max="3844" width="34" style="15" customWidth="1"/>
    <col min="3845" max="3845" width="18.42578125" style="15" customWidth="1"/>
    <col min="3846" max="4097" width="11.42578125" style="15"/>
    <col min="4098" max="4098" width="24.5703125" style="15" customWidth="1"/>
    <col min="4099" max="4099" width="24" style="15" customWidth="1"/>
    <col min="4100" max="4100" width="34" style="15" customWidth="1"/>
    <col min="4101" max="4101" width="18.42578125" style="15" customWidth="1"/>
    <col min="4102" max="4353" width="11.42578125" style="15"/>
    <col min="4354" max="4354" width="24.5703125" style="15" customWidth="1"/>
    <col min="4355" max="4355" width="24" style="15" customWidth="1"/>
    <col min="4356" max="4356" width="34" style="15" customWidth="1"/>
    <col min="4357" max="4357" width="18.42578125" style="15" customWidth="1"/>
    <col min="4358" max="4609" width="11.42578125" style="15"/>
    <col min="4610" max="4610" width="24.5703125" style="15" customWidth="1"/>
    <col min="4611" max="4611" width="24" style="15" customWidth="1"/>
    <col min="4612" max="4612" width="34" style="15" customWidth="1"/>
    <col min="4613" max="4613" width="18.42578125" style="15" customWidth="1"/>
    <col min="4614" max="4865" width="11.42578125" style="15"/>
    <col min="4866" max="4866" width="24.5703125" style="15" customWidth="1"/>
    <col min="4867" max="4867" width="24" style="15" customWidth="1"/>
    <col min="4868" max="4868" width="34" style="15" customWidth="1"/>
    <col min="4869" max="4869" width="18.42578125" style="15" customWidth="1"/>
    <col min="4870" max="5121" width="11.42578125" style="15"/>
    <col min="5122" max="5122" width="24.5703125" style="15" customWidth="1"/>
    <col min="5123" max="5123" width="24" style="15" customWidth="1"/>
    <col min="5124" max="5124" width="34" style="15" customWidth="1"/>
    <col min="5125" max="5125" width="18.42578125" style="15" customWidth="1"/>
    <col min="5126" max="5377" width="11.42578125" style="15"/>
    <col min="5378" max="5378" width="24.5703125" style="15" customWidth="1"/>
    <col min="5379" max="5379" width="24" style="15" customWidth="1"/>
    <col min="5380" max="5380" width="34" style="15" customWidth="1"/>
    <col min="5381" max="5381" width="18.42578125" style="15" customWidth="1"/>
    <col min="5382" max="5633" width="11.42578125" style="15"/>
    <col min="5634" max="5634" width="24.5703125" style="15" customWidth="1"/>
    <col min="5635" max="5635" width="24" style="15" customWidth="1"/>
    <col min="5636" max="5636" width="34" style="15" customWidth="1"/>
    <col min="5637" max="5637" width="18.42578125" style="15" customWidth="1"/>
    <col min="5638" max="5889" width="11.42578125" style="15"/>
    <col min="5890" max="5890" width="24.5703125" style="15" customWidth="1"/>
    <col min="5891" max="5891" width="24" style="15" customWidth="1"/>
    <col min="5892" max="5892" width="34" style="15" customWidth="1"/>
    <col min="5893" max="5893" width="18.42578125" style="15" customWidth="1"/>
    <col min="5894" max="6145" width="11.42578125" style="15"/>
    <col min="6146" max="6146" width="24.5703125" style="15" customWidth="1"/>
    <col min="6147" max="6147" width="24" style="15" customWidth="1"/>
    <col min="6148" max="6148" width="34" style="15" customWidth="1"/>
    <col min="6149" max="6149" width="18.42578125" style="15" customWidth="1"/>
    <col min="6150" max="6401" width="11.42578125" style="15"/>
    <col min="6402" max="6402" width="24.5703125" style="15" customWidth="1"/>
    <col min="6403" max="6403" width="24" style="15" customWidth="1"/>
    <col min="6404" max="6404" width="34" style="15" customWidth="1"/>
    <col min="6405" max="6405" width="18.42578125" style="15" customWidth="1"/>
    <col min="6406" max="6657" width="11.42578125" style="15"/>
    <col min="6658" max="6658" width="24.5703125" style="15" customWidth="1"/>
    <col min="6659" max="6659" width="24" style="15" customWidth="1"/>
    <col min="6660" max="6660" width="34" style="15" customWidth="1"/>
    <col min="6661" max="6661" width="18.42578125" style="15" customWidth="1"/>
    <col min="6662" max="6913" width="11.42578125" style="15"/>
    <col min="6914" max="6914" width="24.5703125" style="15" customWidth="1"/>
    <col min="6915" max="6915" width="24" style="15" customWidth="1"/>
    <col min="6916" max="6916" width="34" style="15" customWidth="1"/>
    <col min="6917" max="6917" width="18.42578125" style="15" customWidth="1"/>
    <col min="6918" max="7169" width="11.42578125" style="15"/>
    <col min="7170" max="7170" width="24.5703125" style="15" customWidth="1"/>
    <col min="7171" max="7171" width="24" style="15" customWidth="1"/>
    <col min="7172" max="7172" width="34" style="15" customWidth="1"/>
    <col min="7173" max="7173" width="18.42578125" style="15" customWidth="1"/>
    <col min="7174" max="7425" width="11.42578125" style="15"/>
    <col min="7426" max="7426" width="24.5703125" style="15" customWidth="1"/>
    <col min="7427" max="7427" width="24" style="15" customWidth="1"/>
    <col min="7428" max="7428" width="34" style="15" customWidth="1"/>
    <col min="7429" max="7429" width="18.42578125" style="15" customWidth="1"/>
    <col min="7430" max="7681" width="11.42578125" style="15"/>
    <col min="7682" max="7682" width="24.5703125" style="15" customWidth="1"/>
    <col min="7683" max="7683" width="24" style="15" customWidth="1"/>
    <col min="7684" max="7684" width="34" style="15" customWidth="1"/>
    <col min="7685" max="7685" width="18.42578125" style="15" customWidth="1"/>
    <col min="7686" max="7937" width="11.42578125" style="15"/>
    <col min="7938" max="7938" width="24.5703125" style="15" customWidth="1"/>
    <col min="7939" max="7939" width="24" style="15" customWidth="1"/>
    <col min="7940" max="7940" width="34" style="15" customWidth="1"/>
    <col min="7941" max="7941" width="18.42578125" style="15" customWidth="1"/>
    <col min="7942" max="8193" width="11.42578125" style="15"/>
    <col min="8194" max="8194" width="24.5703125" style="15" customWidth="1"/>
    <col min="8195" max="8195" width="24" style="15" customWidth="1"/>
    <col min="8196" max="8196" width="34" style="15" customWidth="1"/>
    <col min="8197" max="8197" width="18.42578125" style="15" customWidth="1"/>
    <col min="8198" max="8449" width="11.42578125" style="15"/>
    <col min="8450" max="8450" width="24.5703125" style="15" customWidth="1"/>
    <col min="8451" max="8451" width="24" style="15" customWidth="1"/>
    <col min="8452" max="8452" width="34" style="15" customWidth="1"/>
    <col min="8453" max="8453" width="18.42578125" style="15" customWidth="1"/>
    <col min="8454" max="8705" width="11.42578125" style="15"/>
    <col min="8706" max="8706" width="24.5703125" style="15" customWidth="1"/>
    <col min="8707" max="8707" width="24" style="15" customWidth="1"/>
    <col min="8708" max="8708" width="34" style="15" customWidth="1"/>
    <col min="8709" max="8709" width="18.42578125" style="15" customWidth="1"/>
    <col min="8710" max="8961" width="11.42578125" style="15"/>
    <col min="8962" max="8962" width="24.5703125" style="15" customWidth="1"/>
    <col min="8963" max="8963" width="24" style="15" customWidth="1"/>
    <col min="8964" max="8964" width="34" style="15" customWidth="1"/>
    <col min="8965" max="8965" width="18.42578125" style="15" customWidth="1"/>
    <col min="8966" max="9217" width="11.42578125" style="15"/>
    <col min="9218" max="9218" width="24.5703125" style="15" customWidth="1"/>
    <col min="9219" max="9219" width="24" style="15" customWidth="1"/>
    <col min="9220" max="9220" width="34" style="15" customWidth="1"/>
    <col min="9221" max="9221" width="18.42578125" style="15" customWidth="1"/>
    <col min="9222" max="9473" width="11.42578125" style="15"/>
    <col min="9474" max="9474" width="24.5703125" style="15" customWidth="1"/>
    <col min="9475" max="9475" width="24" style="15" customWidth="1"/>
    <col min="9476" max="9476" width="34" style="15" customWidth="1"/>
    <col min="9477" max="9477" width="18.42578125" style="15" customWidth="1"/>
    <col min="9478" max="9729" width="11.42578125" style="15"/>
    <col min="9730" max="9730" width="24.5703125" style="15" customWidth="1"/>
    <col min="9731" max="9731" width="24" style="15" customWidth="1"/>
    <col min="9732" max="9732" width="34" style="15" customWidth="1"/>
    <col min="9733" max="9733" width="18.42578125" style="15" customWidth="1"/>
    <col min="9734" max="9985" width="11.42578125" style="15"/>
    <col min="9986" max="9986" width="24.5703125" style="15" customWidth="1"/>
    <col min="9987" max="9987" width="24" style="15" customWidth="1"/>
    <col min="9988" max="9988" width="34" style="15" customWidth="1"/>
    <col min="9989" max="9989" width="18.42578125" style="15" customWidth="1"/>
    <col min="9990" max="10241" width="11.42578125" style="15"/>
    <col min="10242" max="10242" width="24.5703125" style="15" customWidth="1"/>
    <col min="10243" max="10243" width="24" style="15" customWidth="1"/>
    <col min="10244" max="10244" width="34" style="15" customWidth="1"/>
    <col min="10245" max="10245" width="18.42578125" style="15" customWidth="1"/>
    <col min="10246" max="10497" width="11.42578125" style="15"/>
    <col min="10498" max="10498" width="24.5703125" style="15" customWidth="1"/>
    <col min="10499" max="10499" width="24" style="15" customWidth="1"/>
    <col min="10500" max="10500" width="34" style="15" customWidth="1"/>
    <col min="10501" max="10501" width="18.42578125" style="15" customWidth="1"/>
    <col min="10502" max="10753" width="11.42578125" style="15"/>
    <col min="10754" max="10754" width="24.5703125" style="15" customWidth="1"/>
    <col min="10755" max="10755" width="24" style="15" customWidth="1"/>
    <col min="10756" max="10756" width="34" style="15" customWidth="1"/>
    <col min="10757" max="10757" width="18.42578125" style="15" customWidth="1"/>
    <col min="10758" max="11009" width="11.42578125" style="15"/>
    <col min="11010" max="11010" width="24.5703125" style="15" customWidth="1"/>
    <col min="11011" max="11011" width="24" style="15" customWidth="1"/>
    <col min="11012" max="11012" width="34" style="15" customWidth="1"/>
    <col min="11013" max="11013" width="18.42578125" style="15" customWidth="1"/>
    <col min="11014" max="11265" width="11.42578125" style="15"/>
    <col min="11266" max="11266" width="24.5703125" style="15" customWidth="1"/>
    <col min="11267" max="11267" width="24" style="15" customWidth="1"/>
    <col min="11268" max="11268" width="34" style="15" customWidth="1"/>
    <col min="11269" max="11269" width="18.42578125" style="15" customWidth="1"/>
    <col min="11270" max="11521" width="11.42578125" style="15"/>
    <col min="11522" max="11522" width="24.5703125" style="15" customWidth="1"/>
    <col min="11523" max="11523" width="24" style="15" customWidth="1"/>
    <col min="11524" max="11524" width="34" style="15" customWidth="1"/>
    <col min="11525" max="11525" width="18.42578125" style="15" customWidth="1"/>
    <col min="11526" max="11777" width="11.42578125" style="15"/>
    <col min="11778" max="11778" width="24.5703125" style="15" customWidth="1"/>
    <col min="11779" max="11779" width="24" style="15" customWidth="1"/>
    <col min="11780" max="11780" width="34" style="15" customWidth="1"/>
    <col min="11781" max="11781" width="18.42578125" style="15" customWidth="1"/>
    <col min="11782" max="12033" width="11.42578125" style="15"/>
    <col min="12034" max="12034" width="24.5703125" style="15" customWidth="1"/>
    <col min="12035" max="12035" width="24" style="15" customWidth="1"/>
    <col min="12036" max="12036" width="34" style="15" customWidth="1"/>
    <col min="12037" max="12037" width="18.42578125" style="15" customWidth="1"/>
    <col min="12038" max="12289" width="11.42578125" style="15"/>
    <col min="12290" max="12290" width="24.5703125" style="15" customWidth="1"/>
    <col min="12291" max="12291" width="24" style="15" customWidth="1"/>
    <col min="12292" max="12292" width="34" style="15" customWidth="1"/>
    <col min="12293" max="12293" width="18.42578125" style="15" customWidth="1"/>
    <col min="12294" max="12545" width="11.42578125" style="15"/>
    <col min="12546" max="12546" width="24.5703125" style="15" customWidth="1"/>
    <col min="12547" max="12547" width="24" style="15" customWidth="1"/>
    <col min="12548" max="12548" width="34" style="15" customWidth="1"/>
    <col min="12549" max="12549" width="18.42578125" style="15" customWidth="1"/>
    <col min="12550" max="12801" width="11.42578125" style="15"/>
    <col min="12802" max="12802" width="24.5703125" style="15" customWidth="1"/>
    <col min="12803" max="12803" width="24" style="15" customWidth="1"/>
    <col min="12804" max="12804" width="34" style="15" customWidth="1"/>
    <col min="12805" max="12805" width="18.42578125" style="15" customWidth="1"/>
    <col min="12806" max="13057" width="11.42578125" style="15"/>
    <col min="13058" max="13058" width="24.5703125" style="15" customWidth="1"/>
    <col min="13059" max="13059" width="24" style="15" customWidth="1"/>
    <col min="13060" max="13060" width="34" style="15" customWidth="1"/>
    <col min="13061" max="13061" width="18.42578125" style="15" customWidth="1"/>
    <col min="13062" max="13313" width="11.42578125" style="15"/>
    <col min="13314" max="13314" width="24.5703125" style="15" customWidth="1"/>
    <col min="13315" max="13315" width="24" style="15" customWidth="1"/>
    <col min="13316" max="13316" width="34" style="15" customWidth="1"/>
    <col min="13317" max="13317" width="18.42578125" style="15" customWidth="1"/>
    <col min="13318" max="13569" width="11.42578125" style="15"/>
    <col min="13570" max="13570" width="24.5703125" style="15" customWidth="1"/>
    <col min="13571" max="13571" width="24" style="15" customWidth="1"/>
    <col min="13572" max="13572" width="34" style="15" customWidth="1"/>
    <col min="13573" max="13573" width="18.42578125" style="15" customWidth="1"/>
    <col min="13574" max="13825" width="11.42578125" style="15"/>
    <col min="13826" max="13826" width="24.5703125" style="15" customWidth="1"/>
    <col min="13827" max="13827" width="24" style="15" customWidth="1"/>
    <col min="13828" max="13828" width="34" style="15" customWidth="1"/>
    <col min="13829" max="13829" width="18.42578125" style="15" customWidth="1"/>
    <col min="13830" max="14081" width="11.42578125" style="15"/>
    <col min="14082" max="14082" width="24.5703125" style="15" customWidth="1"/>
    <col min="14083" max="14083" width="24" style="15" customWidth="1"/>
    <col min="14084" max="14084" width="34" style="15" customWidth="1"/>
    <col min="14085" max="14085" width="18.42578125" style="15" customWidth="1"/>
    <col min="14086" max="14337" width="11.42578125" style="15"/>
    <col min="14338" max="14338" width="24.5703125" style="15" customWidth="1"/>
    <col min="14339" max="14339" width="24" style="15" customWidth="1"/>
    <col min="14340" max="14340" width="34" style="15" customWidth="1"/>
    <col min="14341" max="14341" width="18.42578125" style="15" customWidth="1"/>
    <col min="14342" max="14593" width="11.42578125" style="15"/>
    <col min="14594" max="14594" width="24.5703125" style="15" customWidth="1"/>
    <col min="14595" max="14595" width="24" style="15" customWidth="1"/>
    <col min="14596" max="14596" width="34" style="15" customWidth="1"/>
    <col min="14597" max="14597" width="18.42578125" style="15" customWidth="1"/>
    <col min="14598" max="14849" width="11.42578125" style="15"/>
    <col min="14850" max="14850" width="24.5703125" style="15" customWidth="1"/>
    <col min="14851" max="14851" width="24" style="15" customWidth="1"/>
    <col min="14852" max="14852" width="34" style="15" customWidth="1"/>
    <col min="14853" max="14853" width="18.42578125" style="15" customWidth="1"/>
    <col min="14854" max="15105" width="11.42578125" style="15"/>
    <col min="15106" max="15106" width="24.5703125" style="15" customWidth="1"/>
    <col min="15107" max="15107" width="24" style="15" customWidth="1"/>
    <col min="15108" max="15108" width="34" style="15" customWidth="1"/>
    <col min="15109" max="15109" width="18.42578125" style="15" customWidth="1"/>
    <col min="15110" max="15361" width="11.42578125" style="15"/>
    <col min="15362" max="15362" width="24.5703125" style="15" customWidth="1"/>
    <col min="15363" max="15363" width="24" style="15" customWidth="1"/>
    <col min="15364" max="15364" width="34" style="15" customWidth="1"/>
    <col min="15365" max="15365" width="18.42578125" style="15" customWidth="1"/>
    <col min="15366" max="15617" width="11.42578125" style="15"/>
    <col min="15618" max="15618" width="24.5703125" style="15" customWidth="1"/>
    <col min="15619" max="15619" width="24" style="15" customWidth="1"/>
    <col min="15620" max="15620" width="34" style="15" customWidth="1"/>
    <col min="15621" max="15621" width="18.42578125" style="15" customWidth="1"/>
    <col min="15622" max="15873" width="11.42578125" style="15"/>
    <col min="15874" max="15874" width="24.5703125" style="15" customWidth="1"/>
    <col min="15875" max="15875" width="24" style="15" customWidth="1"/>
    <col min="15876" max="15876" width="34" style="15" customWidth="1"/>
    <col min="15877" max="15877" width="18.42578125" style="15" customWidth="1"/>
    <col min="15878" max="16129" width="11.42578125" style="15"/>
    <col min="16130" max="16130" width="24.5703125" style="15" customWidth="1"/>
    <col min="16131" max="16131" width="24" style="15" customWidth="1"/>
    <col min="16132" max="16132" width="34" style="15" customWidth="1"/>
    <col min="16133" max="16133" width="18.42578125" style="15" customWidth="1"/>
    <col min="16134" max="16384" width="11.42578125" style="15"/>
  </cols>
  <sheetData>
    <row r="1" spans="1:5">
      <c r="A1" s="18"/>
      <c r="B1" s="19"/>
      <c r="C1" s="18"/>
      <c r="D1" s="18"/>
      <c r="E1" s="20"/>
    </row>
    <row r="2" spans="1:5">
      <c r="A2" s="82" t="s">
        <v>797</v>
      </c>
      <c r="B2" s="82"/>
      <c r="C2" s="82"/>
      <c r="D2" s="82"/>
      <c r="E2" s="82"/>
    </row>
    <row r="3" spans="1:5">
      <c r="A3" s="82" t="s">
        <v>798</v>
      </c>
      <c r="B3" s="82"/>
      <c r="C3" s="82"/>
      <c r="D3" s="82"/>
      <c r="E3" s="82"/>
    </row>
    <row r="4" spans="1:5">
      <c r="A4" s="82" t="s">
        <v>799</v>
      </c>
      <c r="B4" s="82"/>
      <c r="C4" s="82"/>
      <c r="D4" s="82"/>
      <c r="E4" s="82"/>
    </row>
    <row r="5" spans="1:5">
      <c r="A5" s="21"/>
      <c r="B5" s="22"/>
      <c r="C5" s="21"/>
      <c r="D5" s="21"/>
      <c r="E5" s="22"/>
    </row>
    <row r="6" spans="1:5">
      <c r="A6" s="21"/>
      <c r="B6" s="22"/>
      <c r="C6" s="21"/>
      <c r="D6" s="21"/>
      <c r="E6" s="22"/>
    </row>
    <row r="7" spans="1:5">
      <c r="A7" s="23" t="s">
        <v>800</v>
      </c>
      <c r="B7" s="22"/>
      <c r="C7" s="21"/>
      <c r="D7" s="21"/>
      <c r="E7" s="22"/>
    </row>
    <row r="8" spans="1:5" s="14" customFormat="1" ht="24">
      <c r="A8" s="24" t="s">
        <v>801</v>
      </c>
      <c r="B8" s="25" t="s">
        <v>448</v>
      </c>
      <c r="C8" s="25" t="s">
        <v>802</v>
      </c>
      <c r="D8" s="25" t="s">
        <v>803</v>
      </c>
      <c r="E8" s="25" t="s">
        <v>804</v>
      </c>
    </row>
    <row r="9" spans="1:5" ht="84">
      <c r="A9" s="6" t="s">
        <v>0</v>
      </c>
      <c r="B9" s="26" t="s">
        <v>805</v>
      </c>
      <c r="C9" s="26" t="s">
        <v>806</v>
      </c>
      <c r="D9" s="27" t="s">
        <v>807</v>
      </c>
      <c r="E9" s="28">
        <v>8102010</v>
      </c>
    </row>
    <row r="10" spans="1:5" ht="84">
      <c r="A10" s="6" t="s">
        <v>1</v>
      </c>
      <c r="B10" s="26" t="s">
        <v>808</v>
      </c>
      <c r="C10" s="26" t="s">
        <v>806</v>
      </c>
      <c r="D10" s="27" t="s">
        <v>809</v>
      </c>
      <c r="E10" s="28" t="s">
        <v>20</v>
      </c>
    </row>
    <row r="11" spans="1:5" ht="72">
      <c r="A11" s="6" t="s">
        <v>2</v>
      </c>
      <c r="B11" s="26" t="s">
        <v>810</v>
      </c>
      <c r="C11" s="26" t="s">
        <v>806</v>
      </c>
      <c r="D11" s="27" t="s">
        <v>811</v>
      </c>
      <c r="E11" s="28">
        <v>3200</v>
      </c>
    </row>
    <row r="12" spans="1:5" ht="84">
      <c r="A12" s="6" t="s">
        <v>3</v>
      </c>
      <c r="B12" s="26" t="s">
        <v>812</v>
      </c>
      <c r="C12" s="26" t="s">
        <v>806</v>
      </c>
      <c r="D12" s="27" t="s">
        <v>813</v>
      </c>
      <c r="E12" s="28">
        <v>322</v>
      </c>
    </row>
    <row r="13" spans="1:5" ht="48">
      <c r="A13" s="7" t="s">
        <v>4</v>
      </c>
      <c r="B13" s="26" t="s">
        <v>814</v>
      </c>
      <c r="C13" s="26" t="s">
        <v>815</v>
      </c>
      <c r="D13" s="27" t="s">
        <v>816</v>
      </c>
      <c r="E13" s="29" t="s">
        <v>817</v>
      </c>
    </row>
    <row r="14" spans="1:5" ht="60">
      <c r="A14" s="7" t="s">
        <v>5</v>
      </c>
      <c r="B14" s="26" t="s">
        <v>818</v>
      </c>
      <c r="C14" s="26" t="s">
        <v>806</v>
      </c>
      <c r="D14" s="27" t="s">
        <v>819</v>
      </c>
      <c r="E14" s="28">
        <v>2019</v>
      </c>
    </row>
    <row r="15" spans="1:5" ht="72">
      <c r="A15" s="7" t="s">
        <v>6</v>
      </c>
      <c r="B15" s="26" t="s">
        <v>820</v>
      </c>
      <c r="C15" s="26" t="s">
        <v>806</v>
      </c>
      <c r="D15" s="27" t="s">
        <v>821</v>
      </c>
      <c r="E15" s="28">
        <v>18000094753</v>
      </c>
    </row>
    <row r="16" spans="1:5" ht="84">
      <c r="A16" s="8" t="s">
        <v>7</v>
      </c>
      <c r="B16" s="27" t="s">
        <v>822</v>
      </c>
      <c r="C16" s="26" t="s">
        <v>806</v>
      </c>
      <c r="D16" s="27" t="s">
        <v>823</v>
      </c>
      <c r="E16" s="30">
        <v>4388.67</v>
      </c>
    </row>
    <row r="17" spans="1:5" ht="84">
      <c r="A17" s="8" t="s">
        <v>8</v>
      </c>
      <c r="B17" s="27" t="s">
        <v>822</v>
      </c>
      <c r="C17" s="26" t="s">
        <v>806</v>
      </c>
      <c r="D17" s="27" t="s">
        <v>823</v>
      </c>
      <c r="E17" s="30">
        <v>4388.67</v>
      </c>
    </row>
    <row r="18" spans="1:5" ht="84">
      <c r="A18" s="8" t="s">
        <v>9</v>
      </c>
      <c r="B18" s="27" t="s">
        <v>822</v>
      </c>
      <c r="C18" s="26" t="s">
        <v>806</v>
      </c>
      <c r="D18" s="27" t="s">
        <v>823</v>
      </c>
      <c r="E18" s="30">
        <v>4388.67</v>
      </c>
    </row>
    <row r="19" spans="1:5" ht="84">
      <c r="A19" s="8" t="s">
        <v>10</v>
      </c>
      <c r="B19" s="27" t="s">
        <v>822</v>
      </c>
      <c r="C19" s="26" t="s">
        <v>806</v>
      </c>
      <c r="D19" s="27" t="s">
        <v>823</v>
      </c>
      <c r="E19" s="30">
        <v>4388.67</v>
      </c>
    </row>
    <row r="20" spans="1:5" ht="84">
      <c r="A20" s="8" t="s">
        <v>11</v>
      </c>
      <c r="B20" s="27" t="s">
        <v>822</v>
      </c>
      <c r="C20" s="26" t="s">
        <v>806</v>
      </c>
      <c r="D20" s="27" t="s">
        <v>823</v>
      </c>
      <c r="E20" s="30">
        <v>4388.67</v>
      </c>
    </row>
    <row r="21" spans="1:5" ht="84">
      <c r="A21" s="8" t="s">
        <v>12</v>
      </c>
      <c r="B21" s="27" t="s">
        <v>822</v>
      </c>
      <c r="C21" s="26" t="s">
        <v>806</v>
      </c>
      <c r="D21" s="27" t="s">
        <v>823</v>
      </c>
      <c r="E21" s="30">
        <v>4388.67</v>
      </c>
    </row>
    <row r="22" spans="1:5" ht="84">
      <c r="A22" s="8" t="s">
        <v>13</v>
      </c>
      <c r="B22" s="27" t="s">
        <v>822</v>
      </c>
      <c r="C22" s="26" t="s">
        <v>806</v>
      </c>
      <c r="D22" s="27" t="s">
        <v>823</v>
      </c>
      <c r="E22" s="30">
        <v>4388.67</v>
      </c>
    </row>
    <row r="23" spans="1:5" ht="84">
      <c r="A23" s="8" t="s">
        <v>14</v>
      </c>
      <c r="B23" s="27" t="s">
        <v>822</v>
      </c>
      <c r="C23" s="26" t="s">
        <v>806</v>
      </c>
      <c r="D23" s="27" t="s">
        <v>823</v>
      </c>
      <c r="E23" s="30">
        <v>4388.67</v>
      </c>
    </row>
    <row r="24" spans="1:5" ht="84">
      <c r="A24" s="8" t="s">
        <v>15</v>
      </c>
      <c r="B24" s="27" t="s">
        <v>822</v>
      </c>
      <c r="C24" s="26" t="s">
        <v>806</v>
      </c>
      <c r="D24" s="27" t="s">
        <v>823</v>
      </c>
      <c r="E24" s="30">
        <v>4388.67</v>
      </c>
    </row>
    <row r="25" spans="1:5" ht="84">
      <c r="A25" s="8" t="s">
        <v>16</v>
      </c>
      <c r="B25" s="27" t="s">
        <v>822</v>
      </c>
      <c r="C25" s="26" t="s">
        <v>806</v>
      </c>
      <c r="D25" s="27" t="s">
        <v>823</v>
      </c>
      <c r="E25" s="30">
        <v>4388.67</v>
      </c>
    </row>
    <row r="26" spans="1:5" ht="84">
      <c r="A26" s="8" t="s">
        <v>17</v>
      </c>
      <c r="B26" s="27" t="s">
        <v>822</v>
      </c>
      <c r="C26" s="26" t="s">
        <v>806</v>
      </c>
      <c r="D26" s="27" t="s">
        <v>823</v>
      </c>
      <c r="E26" s="30">
        <v>4388.67</v>
      </c>
    </row>
    <row r="27" spans="1:5" ht="84">
      <c r="A27" s="8" t="s">
        <v>18</v>
      </c>
      <c r="B27" s="27" t="s">
        <v>822</v>
      </c>
      <c r="C27" s="26" t="s">
        <v>806</v>
      </c>
      <c r="D27" s="27" t="s">
        <v>823</v>
      </c>
      <c r="E27" s="30">
        <v>4388.67</v>
      </c>
    </row>
    <row r="28" spans="1:5" ht="38.25">
      <c r="A28" s="8" t="s">
        <v>19</v>
      </c>
      <c r="B28" s="31" t="s">
        <v>824</v>
      </c>
      <c r="C28" s="26" t="s">
        <v>806</v>
      </c>
      <c r="D28" s="27" t="s">
        <v>823</v>
      </c>
      <c r="E28" s="30">
        <v>52664.07</v>
      </c>
    </row>
  </sheetData>
  <mergeCells count="3">
    <mergeCell ref="A2:E2"/>
    <mergeCell ref="A3:E3"/>
    <mergeCell ref="A4:E4"/>
  </mergeCells>
  <pageMargins left="0.7" right="0.7" top="0.75" bottom="0.75" header="0.3" footer="0.3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9"/>
  <sheetViews>
    <sheetView workbookViewId="0">
      <pane xSplit="1" ySplit="1" topLeftCell="H2" activePane="bottomRight" state="frozen"/>
      <selection pane="topRight"/>
      <selection pane="bottomLeft"/>
      <selection pane="bottomRight" activeCell="W2" sqref="W2"/>
    </sheetView>
  </sheetViews>
  <sheetFormatPr baseColWidth="10" defaultColWidth="11.42578125" defaultRowHeight="15"/>
  <cols>
    <col min="1" max="2" width="20.85546875" style="2" customWidth="1"/>
    <col min="3" max="3" width="15.85546875" style="2" customWidth="1"/>
    <col min="4" max="4" width="15.85546875" style="3" customWidth="1"/>
    <col min="5" max="5" width="30.140625" style="2" customWidth="1"/>
    <col min="6" max="6" width="21.5703125" style="2" customWidth="1"/>
    <col min="7" max="7" width="21.5703125" style="4" customWidth="1"/>
    <col min="8" max="15" width="11.140625" style="5" customWidth="1"/>
    <col min="16" max="16" width="11.85546875" style="5" customWidth="1"/>
    <col min="17" max="17" width="11.140625" style="5" customWidth="1"/>
    <col min="18" max="18" width="11.85546875" style="5" customWidth="1"/>
    <col min="19" max="19" width="11.140625" style="5" customWidth="1"/>
    <col min="20" max="20" width="12.7109375" style="5" customWidth="1"/>
    <col min="21" max="16384" width="11.42578125" style="4"/>
  </cols>
  <sheetData>
    <row r="1" spans="1:20" s="1" customFormat="1" ht="42.75" customHeight="1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</row>
    <row r="2" spans="1:20" ht="228">
      <c r="A2" s="9" t="s">
        <v>805</v>
      </c>
      <c r="B2" s="9" t="s">
        <v>808</v>
      </c>
      <c r="C2" s="9" t="s">
        <v>810</v>
      </c>
      <c r="D2" s="9" t="s">
        <v>812</v>
      </c>
      <c r="E2" s="9" t="s">
        <v>814</v>
      </c>
      <c r="F2" s="9" t="s">
        <v>818</v>
      </c>
      <c r="G2" s="9" t="s">
        <v>820</v>
      </c>
      <c r="H2" s="10" t="s">
        <v>822</v>
      </c>
      <c r="I2" s="10" t="s">
        <v>822</v>
      </c>
      <c r="J2" s="10" t="s">
        <v>822</v>
      </c>
      <c r="K2" s="10" t="s">
        <v>822</v>
      </c>
      <c r="L2" s="10" t="s">
        <v>822</v>
      </c>
      <c r="M2" s="10" t="s">
        <v>822</v>
      </c>
      <c r="N2" s="10" t="s">
        <v>822</v>
      </c>
      <c r="O2" s="10" t="s">
        <v>822</v>
      </c>
      <c r="P2" s="10" t="s">
        <v>822</v>
      </c>
      <c r="Q2" s="10" t="s">
        <v>822</v>
      </c>
      <c r="R2" s="10" t="s">
        <v>822</v>
      </c>
      <c r="S2" s="10" t="s">
        <v>822</v>
      </c>
      <c r="T2" s="13" t="s">
        <v>824</v>
      </c>
    </row>
    <row r="3" spans="1:20" ht="24">
      <c r="A3" s="9" t="s">
        <v>825</v>
      </c>
      <c r="B3" s="9" t="s">
        <v>825</v>
      </c>
      <c r="C3" s="9" t="s">
        <v>825</v>
      </c>
      <c r="D3" s="9" t="s">
        <v>825</v>
      </c>
      <c r="E3" s="9" t="s">
        <v>815</v>
      </c>
      <c r="F3" s="9" t="s">
        <v>825</v>
      </c>
      <c r="G3" s="9" t="s">
        <v>825</v>
      </c>
      <c r="H3" s="9" t="s">
        <v>825</v>
      </c>
      <c r="I3" s="9" t="s">
        <v>825</v>
      </c>
      <c r="J3" s="9" t="s">
        <v>825</v>
      </c>
      <c r="K3" s="9" t="s">
        <v>825</v>
      </c>
      <c r="L3" s="9" t="s">
        <v>825</v>
      </c>
      <c r="M3" s="9" t="s">
        <v>825</v>
      </c>
      <c r="N3" s="9" t="s">
        <v>825</v>
      </c>
      <c r="O3" s="9" t="s">
        <v>825</v>
      </c>
      <c r="P3" s="9" t="s">
        <v>825</v>
      </c>
      <c r="Q3" s="9" t="s">
        <v>825</v>
      </c>
      <c r="R3" s="9" t="s">
        <v>825</v>
      </c>
      <c r="S3" s="9" t="s">
        <v>825</v>
      </c>
      <c r="T3" s="9" t="s">
        <v>825</v>
      </c>
    </row>
    <row r="4" spans="1:20" ht="72">
      <c r="A4" s="10" t="s">
        <v>807</v>
      </c>
      <c r="B4" s="10" t="s">
        <v>809</v>
      </c>
      <c r="C4" s="10" t="s">
        <v>811</v>
      </c>
      <c r="D4" s="10" t="s">
        <v>813</v>
      </c>
      <c r="E4" s="10" t="s">
        <v>816</v>
      </c>
      <c r="F4" s="10" t="s">
        <v>819</v>
      </c>
      <c r="G4" s="10" t="s">
        <v>821</v>
      </c>
      <c r="H4" s="10" t="s">
        <v>823</v>
      </c>
      <c r="I4" s="10" t="s">
        <v>823</v>
      </c>
      <c r="J4" s="10" t="s">
        <v>823</v>
      </c>
      <c r="K4" s="10" t="s">
        <v>823</v>
      </c>
      <c r="L4" s="10" t="s">
        <v>823</v>
      </c>
      <c r="M4" s="10" t="s">
        <v>823</v>
      </c>
      <c r="N4" s="10" t="s">
        <v>823</v>
      </c>
      <c r="O4" s="10" t="s">
        <v>823</v>
      </c>
      <c r="P4" s="10" t="s">
        <v>823</v>
      </c>
      <c r="Q4" s="10" t="s">
        <v>823</v>
      </c>
      <c r="R4" s="10" t="s">
        <v>823</v>
      </c>
      <c r="S4" s="10" t="s">
        <v>823</v>
      </c>
      <c r="T4" s="10" t="s">
        <v>823</v>
      </c>
    </row>
    <row r="5" spans="1:20" ht="180">
      <c r="A5" s="11" t="s">
        <v>826</v>
      </c>
      <c r="B5" s="11" t="s">
        <v>826</v>
      </c>
      <c r="C5" s="11" t="s">
        <v>826</v>
      </c>
      <c r="D5" s="11" t="s">
        <v>826</v>
      </c>
      <c r="E5" s="11" t="s">
        <v>827</v>
      </c>
      <c r="F5" s="11" t="s">
        <v>826</v>
      </c>
      <c r="G5" s="11" t="s">
        <v>826</v>
      </c>
      <c r="H5" s="11" t="s">
        <v>826</v>
      </c>
      <c r="I5" s="11" t="s">
        <v>826</v>
      </c>
      <c r="J5" s="11" t="s">
        <v>826</v>
      </c>
      <c r="K5" s="11" t="s">
        <v>826</v>
      </c>
      <c r="L5" s="11" t="s">
        <v>826</v>
      </c>
      <c r="M5" s="11" t="s">
        <v>826</v>
      </c>
      <c r="N5" s="11" t="s">
        <v>826</v>
      </c>
      <c r="O5" s="11" t="s">
        <v>826</v>
      </c>
      <c r="P5" s="11" t="s">
        <v>826</v>
      </c>
      <c r="Q5" s="11" t="s">
        <v>826</v>
      </c>
      <c r="R5" s="11" t="s">
        <v>826</v>
      </c>
      <c r="S5" s="11" t="s">
        <v>826</v>
      </c>
      <c r="T5" s="11" t="s">
        <v>826</v>
      </c>
    </row>
    <row r="6" spans="1:20">
      <c r="A6" s="10" t="s">
        <v>804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>
      <c r="A7" s="2">
        <v>1000000</v>
      </c>
      <c r="B7" s="2" t="s">
        <v>20</v>
      </c>
      <c r="C7" s="2">
        <v>2100</v>
      </c>
      <c r="D7" s="3">
        <v>215</v>
      </c>
      <c r="E7" s="12" t="s">
        <v>817</v>
      </c>
      <c r="F7" s="2">
        <v>2019</v>
      </c>
      <c r="G7" s="4">
        <v>180000946</v>
      </c>
      <c r="H7" s="5">
        <v>30916.723333333299</v>
      </c>
      <c r="I7" s="5">
        <v>30916.723333333299</v>
      </c>
      <c r="J7" s="5">
        <v>30916.723333333299</v>
      </c>
      <c r="K7" s="5">
        <v>30916.723333333299</v>
      </c>
      <c r="L7" s="5">
        <v>30916.723333333299</v>
      </c>
      <c r="M7" s="5">
        <v>30916.723333333299</v>
      </c>
      <c r="N7" s="5">
        <v>30916.723333333299</v>
      </c>
      <c r="O7" s="5">
        <v>30916.723333333299</v>
      </c>
      <c r="P7" s="5">
        <v>30916.723333333299</v>
      </c>
      <c r="Q7" s="5">
        <v>30916.723333333299</v>
      </c>
      <c r="R7" s="5">
        <v>30916.723333333299</v>
      </c>
      <c r="S7" s="5">
        <v>30916.723333333299</v>
      </c>
      <c r="T7" s="5">
        <v>371000.68</v>
      </c>
    </row>
    <row r="8" spans="1:20">
      <c r="A8" s="2">
        <v>1000000</v>
      </c>
      <c r="B8" s="2" t="s">
        <v>20</v>
      </c>
      <c r="C8" s="2">
        <v>2100</v>
      </c>
      <c r="D8" s="3">
        <v>216</v>
      </c>
      <c r="E8" s="12" t="s">
        <v>817</v>
      </c>
      <c r="F8" s="2">
        <v>2019</v>
      </c>
      <c r="G8" s="4">
        <v>180000946</v>
      </c>
      <c r="H8" s="5">
        <v>3757.46</v>
      </c>
      <c r="I8" s="5">
        <v>3757.46</v>
      </c>
      <c r="J8" s="5">
        <v>3757.46</v>
      </c>
      <c r="K8" s="5">
        <v>3757.46</v>
      </c>
      <c r="L8" s="5">
        <v>3757.46</v>
      </c>
      <c r="M8" s="5">
        <v>3757.46</v>
      </c>
      <c r="N8" s="5">
        <v>3757.46</v>
      </c>
      <c r="O8" s="5">
        <v>3757.46</v>
      </c>
      <c r="P8" s="5">
        <v>3757.46</v>
      </c>
      <c r="Q8" s="5">
        <v>3757.46</v>
      </c>
      <c r="R8" s="5">
        <v>3757.46</v>
      </c>
      <c r="S8" s="5">
        <v>3757.46</v>
      </c>
      <c r="T8" s="5">
        <v>45089.52</v>
      </c>
    </row>
    <row r="9" spans="1:20">
      <c r="A9" s="2">
        <v>1000000</v>
      </c>
      <c r="B9" s="2" t="s">
        <v>20</v>
      </c>
      <c r="C9" s="2">
        <v>2200</v>
      </c>
      <c r="D9" s="3">
        <v>221</v>
      </c>
      <c r="E9" s="12" t="s">
        <v>817</v>
      </c>
      <c r="F9" s="2">
        <v>2019</v>
      </c>
      <c r="G9" s="4">
        <v>180000946</v>
      </c>
      <c r="H9" s="5">
        <v>12771.868333333299</v>
      </c>
      <c r="I9" s="5">
        <v>12771.868333333299</v>
      </c>
      <c r="J9" s="5">
        <v>12771.868333333299</v>
      </c>
      <c r="K9" s="5">
        <v>12771.868333333299</v>
      </c>
      <c r="L9" s="5">
        <v>12771.868333333299</v>
      </c>
      <c r="M9" s="5">
        <v>12771.868333333299</v>
      </c>
      <c r="N9" s="5">
        <v>12771.868333333299</v>
      </c>
      <c r="O9" s="5">
        <v>12771.868333333299</v>
      </c>
      <c r="P9" s="5">
        <v>12771.868333333299</v>
      </c>
      <c r="Q9" s="5">
        <v>12771.868333333299</v>
      </c>
      <c r="R9" s="5">
        <v>12771.868333333299</v>
      </c>
      <c r="S9" s="5">
        <v>12771.868333333299</v>
      </c>
      <c r="T9" s="5">
        <v>153262.42000000001</v>
      </c>
    </row>
    <row r="10" spans="1:20">
      <c r="A10" s="2">
        <v>1000000</v>
      </c>
      <c r="B10" s="2" t="s">
        <v>20</v>
      </c>
      <c r="C10" s="2">
        <v>2400</v>
      </c>
      <c r="D10" s="3">
        <v>242</v>
      </c>
      <c r="E10" s="12" t="s">
        <v>817</v>
      </c>
      <c r="F10" s="2">
        <v>2019</v>
      </c>
      <c r="G10" s="4">
        <v>180000946</v>
      </c>
      <c r="H10" s="5">
        <v>1240.6666666666699</v>
      </c>
      <c r="I10" s="5">
        <v>1240.6666666666699</v>
      </c>
      <c r="J10" s="5">
        <v>1240.6666666666699</v>
      </c>
      <c r="K10" s="5">
        <v>1240.6666666666699</v>
      </c>
      <c r="L10" s="5">
        <v>1240.6666666666699</v>
      </c>
      <c r="M10" s="5">
        <v>1240.6666666666699</v>
      </c>
      <c r="N10" s="5">
        <v>1240.6666666666699</v>
      </c>
      <c r="O10" s="5">
        <v>1240.6666666666699</v>
      </c>
      <c r="P10" s="5">
        <v>1240.6666666666699</v>
      </c>
      <c r="Q10" s="5">
        <v>1240.6666666666699</v>
      </c>
      <c r="R10" s="5">
        <v>1240.6666666666699</v>
      </c>
      <c r="S10" s="5">
        <v>1240.6666666666699</v>
      </c>
      <c r="T10" s="5">
        <v>14888</v>
      </c>
    </row>
    <row r="11" spans="1:20">
      <c r="A11" s="2">
        <v>1000000</v>
      </c>
      <c r="B11" s="2" t="s">
        <v>20</v>
      </c>
      <c r="C11" s="2">
        <v>2400</v>
      </c>
      <c r="D11" s="3">
        <v>243</v>
      </c>
      <c r="E11" s="12" t="s">
        <v>817</v>
      </c>
      <c r="F11" s="2">
        <v>2019</v>
      </c>
      <c r="G11" s="4">
        <v>180000946</v>
      </c>
      <c r="H11" s="5">
        <v>102.5</v>
      </c>
      <c r="I11" s="5">
        <v>102.5</v>
      </c>
      <c r="J11" s="5">
        <v>102.5</v>
      </c>
      <c r="K11" s="5">
        <v>102.5</v>
      </c>
      <c r="L11" s="5">
        <v>102.5</v>
      </c>
      <c r="M11" s="5">
        <v>102.5</v>
      </c>
      <c r="N11" s="5">
        <v>102.5</v>
      </c>
      <c r="O11" s="5">
        <v>102.5</v>
      </c>
      <c r="P11" s="5">
        <v>102.5</v>
      </c>
      <c r="Q11" s="5">
        <v>102.5</v>
      </c>
      <c r="R11" s="5">
        <v>102.5</v>
      </c>
      <c r="S11" s="5">
        <v>102.5</v>
      </c>
      <c r="T11" s="5">
        <v>1230</v>
      </c>
    </row>
    <row r="12" spans="1:20">
      <c r="A12" s="2">
        <v>8204010</v>
      </c>
      <c r="B12" s="2" t="s">
        <v>20</v>
      </c>
      <c r="C12" s="2">
        <v>3500</v>
      </c>
      <c r="D12" s="3">
        <v>355</v>
      </c>
      <c r="E12" s="12" t="s">
        <v>817</v>
      </c>
      <c r="F12" s="2">
        <v>2018</v>
      </c>
      <c r="G12" s="4">
        <v>1800659</v>
      </c>
      <c r="H12" s="5">
        <v>10000</v>
      </c>
      <c r="I12" s="5">
        <v>10000</v>
      </c>
      <c r="J12" s="5">
        <v>10000</v>
      </c>
      <c r="K12" s="5">
        <v>10000</v>
      </c>
      <c r="L12" s="5">
        <v>10000</v>
      </c>
      <c r="M12" s="5">
        <v>10000</v>
      </c>
      <c r="N12" s="5">
        <v>10000</v>
      </c>
      <c r="O12" s="5">
        <v>10000</v>
      </c>
      <c r="P12" s="5">
        <v>10000</v>
      </c>
      <c r="Q12" s="5">
        <v>10000</v>
      </c>
      <c r="R12" s="5">
        <v>10000</v>
      </c>
      <c r="S12" s="5">
        <v>10000</v>
      </c>
      <c r="T12" s="5">
        <f t="shared" ref="T12:T29" si="0">+H12+I12+J12+K12+L12+M12+N12+O12+P12+Q12+R12+S12</f>
        <v>120000</v>
      </c>
    </row>
    <row r="13" spans="1:20">
      <c r="A13" s="2">
        <v>8204010</v>
      </c>
      <c r="B13" s="2" t="s">
        <v>20</v>
      </c>
      <c r="C13" s="2">
        <v>3700</v>
      </c>
      <c r="D13" s="3">
        <v>375</v>
      </c>
      <c r="E13" s="12" t="s">
        <v>817</v>
      </c>
      <c r="F13" s="2">
        <v>2018</v>
      </c>
      <c r="G13" s="4">
        <v>1800659</v>
      </c>
      <c r="H13" s="5">
        <v>4596.6666666666697</v>
      </c>
      <c r="I13" s="5">
        <v>4596.6666666666697</v>
      </c>
      <c r="J13" s="5">
        <v>4596.6666666666697</v>
      </c>
      <c r="K13" s="5">
        <v>4596.6666666666697</v>
      </c>
      <c r="L13" s="5">
        <v>4596.6666666666697</v>
      </c>
      <c r="M13" s="5">
        <v>4596.6666666666697</v>
      </c>
      <c r="N13" s="5">
        <v>4596.6666666666697</v>
      </c>
      <c r="O13" s="5">
        <v>4596.6666666666697</v>
      </c>
      <c r="P13" s="5">
        <v>4596.6666666666697</v>
      </c>
      <c r="Q13" s="5">
        <v>4596.6666666666697</v>
      </c>
      <c r="R13" s="5">
        <v>4596.6666666666697</v>
      </c>
      <c r="S13" s="5">
        <v>4596.6666666666697</v>
      </c>
      <c r="T13" s="5">
        <f t="shared" si="0"/>
        <v>55160.000000000051</v>
      </c>
    </row>
    <row r="14" spans="1:20">
      <c r="A14" s="2">
        <v>8309090</v>
      </c>
      <c r="B14" s="2" t="s">
        <v>21</v>
      </c>
      <c r="C14" s="2">
        <v>6100</v>
      </c>
      <c r="D14" s="3">
        <v>611</v>
      </c>
      <c r="E14" s="12" t="s">
        <v>817</v>
      </c>
      <c r="F14" s="2">
        <v>2017</v>
      </c>
      <c r="G14" s="4">
        <v>2642131</v>
      </c>
      <c r="H14" s="5">
        <v>315798.91666666698</v>
      </c>
      <c r="I14" s="5">
        <v>315798.91666666698</v>
      </c>
      <c r="J14" s="5">
        <v>315798.91666666698</v>
      </c>
      <c r="K14" s="5">
        <v>315798.91666666698</v>
      </c>
      <c r="L14" s="5">
        <v>315798.91666666698</v>
      </c>
      <c r="M14" s="5">
        <v>315798.91666666698</v>
      </c>
      <c r="N14" s="5">
        <v>315798.91666666698</v>
      </c>
      <c r="O14" s="5">
        <v>315798.91666666698</v>
      </c>
      <c r="P14" s="5">
        <v>315798.91666666698</v>
      </c>
      <c r="Q14" s="5">
        <v>315798.91666666698</v>
      </c>
      <c r="R14" s="5">
        <v>315798.91666666698</v>
      </c>
      <c r="S14" s="5">
        <v>315798.91666666698</v>
      </c>
      <c r="T14" s="5">
        <f t="shared" si="0"/>
        <v>3789587.0000000037</v>
      </c>
    </row>
    <row r="15" spans="1:20">
      <c r="A15" s="2">
        <v>8103010</v>
      </c>
      <c r="B15" s="2" t="s">
        <v>20</v>
      </c>
      <c r="C15" s="2">
        <v>2900</v>
      </c>
      <c r="D15" s="3">
        <v>296</v>
      </c>
      <c r="E15" s="12" t="s">
        <v>817</v>
      </c>
      <c r="F15" s="2">
        <v>2019</v>
      </c>
      <c r="G15" s="4">
        <v>112639</v>
      </c>
      <c r="H15" s="5">
        <v>2083.3333333333298</v>
      </c>
      <c r="I15" s="5">
        <v>2083.3333333333298</v>
      </c>
      <c r="J15" s="5">
        <v>2083.3333333333298</v>
      </c>
      <c r="K15" s="5">
        <v>2083.3333333333298</v>
      </c>
      <c r="L15" s="5">
        <v>2083.3333333333298</v>
      </c>
      <c r="M15" s="5">
        <v>2083.3333333333298</v>
      </c>
      <c r="N15" s="5">
        <v>2083.3333333333298</v>
      </c>
      <c r="O15" s="5">
        <v>2083.3333333333298</v>
      </c>
      <c r="P15" s="5">
        <v>2083.3333333333298</v>
      </c>
      <c r="Q15" s="5">
        <v>2083.3333333333298</v>
      </c>
      <c r="R15" s="5">
        <v>2083.3333333333298</v>
      </c>
      <c r="S15" s="5">
        <v>2083.3333333333298</v>
      </c>
      <c r="T15" s="5">
        <f t="shared" si="0"/>
        <v>24999.999999999953</v>
      </c>
    </row>
    <row r="16" spans="1:20">
      <c r="A16" s="2">
        <v>8103010</v>
      </c>
      <c r="B16" s="2" t="s">
        <v>20</v>
      </c>
      <c r="C16" s="2">
        <v>3300</v>
      </c>
      <c r="D16" s="3">
        <v>331</v>
      </c>
      <c r="E16" s="12" t="s">
        <v>817</v>
      </c>
      <c r="F16" s="2">
        <v>2019</v>
      </c>
      <c r="G16" s="4">
        <v>112639</v>
      </c>
      <c r="H16" s="5">
        <v>10000</v>
      </c>
      <c r="I16" s="5">
        <v>10000</v>
      </c>
      <c r="J16" s="5">
        <v>10000</v>
      </c>
      <c r="K16" s="5">
        <v>10000</v>
      </c>
      <c r="L16" s="5">
        <v>10000</v>
      </c>
      <c r="M16" s="5">
        <v>10000</v>
      </c>
      <c r="N16" s="5">
        <v>10000</v>
      </c>
      <c r="O16" s="5">
        <v>10000</v>
      </c>
      <c r="P16" s="5">
        <v>10000</v>
      </c>
      <c r="Q16" s="5">
        <v>10000</v>
      </c>
      <c r="R16" s="5">
        <v>10000</v>
      </c>
      <c r="S16" s="5">
        <v>10000</v>
      </c>
      <c r="T16" s="5">
        <f t="shared" si="0"/>
        <v>120000</v>
      </c>
    </row>
    <row r="17" spans="1:20">
      <c r="A17" s="2">
        <v>8103010</v>
      </c>
      <c r="B17" s="2" t="s">
        <v>20</v>
      </c>
      <c r="C17" s="2">
        <v>3400</v>
      </c>
      <c r="D17" s="3">
        <v>341</v>
      </c>
      <c r="E17" s="12" t="s">
        <v>817</v>
      </c>
      <c r="F17" s="2">
        <v>2019</v>
      </c>
      <c r="G17" s="4">
        <v>112639</v>
      </c>
      <c r="H17" s="5">
        <v>166.666666666667</v>
      </c>
      <c r="I17" s="5">
        <v>166.666666666667</v>
      </c>
      <c r="J17" s="5">
        <v>166.666666666667</v>
      </c>
      <c r="K17" s="5">
        <v>166.666666666667</v>
      </c>
      <c r="L17" s="5">
        <v>166.666666666667</v>
      </c>
      <c r="M17" s="5">
        <v>166.666666666667</v>
      </c>
      <c r="N17" s="5">
        <v>166.666666666667</v>
      </c>
      <c r="O17" s="5">
        <v>166.666666666667</v>
      </c>
      <c r="P17" s="5">
        <v>166.666666666667</v>
      </c>
      <c r="Q17" s="5">
        <v>166.666666666667</v>
      </c>
      <c r="R17" s="5">
        <v>166.666666666667</v>
      </c>
      <c r="S17" s="5">
        <v>166.666666666667</v>
      </c>
      <c r="T17" s="5">
        <f t="shared" si="0"/>
        <v>2000.0000000000039</v>
      </c>
    </row>
    <row r="18" spans="1:20">
      <c r="A18" s="2">
        <v>8103010</v>
      </c>
      <c r="B18" s="2" t="s">
        <v>20</v>
      </c>
      <c r="C18" s="2">
        <v>3500</v>
      </c>
      <c r="D18" s="3">
        <v>351</v>
      </c>
      <c r="E18" s="12" t="s">
        <v>817</v>
      </c>
      <c r="F18" s="2">
        <v>2019</v>
      </c>
      <c r="G18" s="4">
        <v>112639</v>
      </c>
      <c r="H18" s="5">
        <v>2500</v>
      </c>
      <c r="I18" s="5">
        <v>2500</v>
      </c>
      <c r="J18" s="5">
        <v>2500</v>
      </c>
      <c r="K18" s="5">
        <v>2500</v>
      </c>
      <c r="L18" s="5">
        <v>2500</v>
      </c>
      <c r="M18" s="5">
        <v>2500</v>
      </c>
      <c r="N18" s="5">
        <v>2500</v>
      </c>
      <c r="O18" s="5">
        <v>2500</v>
      </c>
      <c r="P18" s="5">
        <v>2500</v>
      </c>
      <c r="Q18" s="5">
        <v>2500</v>
      </c>
      <c r="R18" s="5">
        <v>2500</v>
      </c>
      <c r="S18" s="5">
        <v>2500</v>
      </c>
      <c r="T18" s="5">
        <f t="shared" si="0"/>
        <v>30000</v>
      </c>
    </row>
    <row r="19" spans="1:20">
      <c r="A19" s="2">
        <v>8103010</v>
      </c>
      <c r="B19" s="2" t="s">
        <v>20</v>
      </c>
      <c r="C19" s="2">
        <v>3500</v>
      </c>
      <c r="D19" s="3">
        <v>353</v>
      </c>
      <c r="E19" s="12" t="s">
        <v>817</v>
      </c>
      <c r="F19" s="2">
        <v>2019</v>
      </c>
      <c r="G19" s="4">
        <v>112639</v>
      </c>
      <c r="H19" s="5">
        <v>2500</v>
      </c>
      <c r="I19" s="5">
        <v>2500</v>
      </c>
      <c r="J19" s="5">
        <v>2500</v>
      </c>
      <c r="K19" s="5">
        <v>2500</v>
      </c>
      <c r="L19" s="5">
        <v>2500</v>
      </c>
      <c r="M19" s="5">
        <v>2500</v>
      </c>
      <c r="N19" s="5">
        <v>2500</v>
      </c>
      <c r="O19" s="5">
        <v>2500</v>
      </c>
      <c r="P19" s="5">
        <v>2500</v>
      </c>
      <c r="Q19" s="5">
        <v>2500</v>
      </c>
      <c r="R19" s="5">
        <v>2500</v>
      </c>
      <c r="S19" s="5">
        <v>2500</v>
      </c>
      <c r="T19" s="5">
        <f t="shared" si="0"/>
        <v>30000</v>
      </c>
    </row>
    <row r="20" spans="1:20">
      <c r="A20" s="2">
        <v>8103010</v>
      </c>
      <c r="B20" s="2" t="s">
        <v>20</v>
      </c>
      <c r="C20" s="2">
        <v>3700</v>
      </c>
      <c r="D20" s="3">
        <v>372</v>
      </c>
      <c r="E20" s="12" t="s">
        <v>817</v>
      </c>
      <c r="F20" s="2">
        <v>2019</v>
      </c>
      <c r="G20" s="4">
        <v>112639</v>
      </c>
      <c r="H20" s="5">
        <v>1666.6666666666699</v>
      </c>
      <c r="I20" s="5">
        <v>1666.6666666666699</v>
      </c>
      <c r="J20" s="5">
        <v>1666.6666666666699</v>
      </c>
      <c r="K20" s="5">
        <v>1666.6666666666699</v>
      </c>
      <c r="L20" s="5">
        <v>1666.6666666666699</v>
      </c>
      <c r="M20" s="5">
        <v>1666.6666666666699</v>
      </c>
      <c r="N20" s="5">
        <v>1666.6666666666699</v>
      </c>
      <c r="O20" s="5">
        <v>1666.6666666666699</v>
      </c>
      <c r="P20" s="5">
        <v>1666.6666666666699</v>
      </c>
      <c r="Q20" s="5">
        <v>1666.6666666666699</v>
      </c>
      <c r="R20" s="5">
        <v>1666.6666666666699</v>
      </c>
      <c r="S20" s="5">
        <v>1666.6666666666699</v>
      </c>
      <c r="T20" s="5">
        <f t="shared" si="0"/>
        <v>20000.000000000044</v>
      </c>
    </row>
    <row r="21" spans="1:20">
      <c r="A21" s="2">
        <v>8103010</v>
      </c>
      <c r="B21" s="2" t="s">
        <v>21</v>
      </c>
      <c r="C21" s="2">
        <v>6100</v>
      </c>
      <c r="D21" s="3">
        <v>611</v>
      </c>
      <c r="E21" s="12" t="s">
        <v>817</v>
      </c>
      <c r="F21" s="2">
        <v>2019</v>
      </c>
      <c r="G21" s="4">
        <v>112639</v>
      </c>
      <c r="H21" s="5">
        <v>23342.739166666699</v>
      </c>
      <c r="I21" s="5">
        <v>23342.739166666699</v>
      </c>
      <c r="J21" s="5">
        <v>23342.739166666699</v>
      </c>
      <c r="K21" s="5">
        <v>23342.739166666699</v>
      </c>
      <c r="L21" s="5">
        <v>23342.739166666699</v>
      </c>
      <c r="M21" s="5">
        <v>23342.739166666699</v>
      </c>
      <c r="N21" s="5">
        <v>23342.739166666699</v>
      </c>
      <c r="O21" s="5">
        <v>23342.739166666699</v>
      </c>
      <c r="P21" s="5">
        <v>23342.739166666699</v>
      </c>
      <c r="Q21" s="5">
        <v>23342.739166666699</v>
      </c>
      <c r="R21" s="5">
        <v>23342.739166666699</v>
      </c>
      <c r="S21" s="5">
        <v>23342.739166666699</v>
      </c>
      <c r="T21" s="5">
        <f t="shared" si="0"/>
        <v>280112.8700000004</v>
      </c>
    </row>
    <row r="22" spans="1:20">
      <c r="A22" s="2">
        <v>8106020</v>
      </c>
      <c r="B22" s="2" t="s">
        <v>20</v>
      </c>
      <c r="C22" s="2">
        <v>2100</v>
      </c>
      <c r="D22" s="3">
        <v>212</v>
      </c>
      <c r="E22" s="12" t="s">
        <v>817</v>
      </c>
      <c r="F22" s="2">
        <v>2019</v>
      </c>
      <c r="G22" s="4">
        <v>142204</v>
      </c>
      <c r="H22" s="5">
        <v>630.02499999999998</v>
      </c>
      <c r="I22" s="5">
        <v>630.02499999999998</v>
      </c>
      <c r="J22" s="5">
        <v>630.02499999999998</v>
      </c>
      <c r="K22" s="5">
        <v>630.02499999999998</v>
      </c>
      <c r="L22" s="5">
        <v>630.02499999999998</v>
      </c>
      <c r="M22" s="5">
        <v>630.02499999999998</v>
      </c>
      <c r="N22" s="5">
        <v>630.02499999999998</v>
      </c>
      <c r="O22" s="5">
        <v>630.02499999999998</v>
      </c>
      <c r="P22" s="5">
        <v>630.02499999999998</v>
      </c>
      <c r="Q22" s="5">
        <v>630.02499999999998</v>
      </c>
      <c r="R22" s="5">
        <v>630.02499999999998</v>
      </c>
      <c r="S22" s="5">
        <v>630.02499999999998</v>
      </c>
      <c r="T22" s="5">
        <f t="shared" si="0"/>
        <v>7560.2999999999984</v>
      </c>
    </row>
    <row r="23" spans="1:20">
      <c r="A23" s="2">
        <v>8106020</v>
      </c>
      <c r="B23" s="2" t="s">
        <v>20</v>
      </c>
      <c r="C23" s="2">
        <v>2100</v>
      </c>
      <c r="D23" s="3">
        <v>215</v>
      </c>
      <c r="E23" s="12" t="s">
        <v>817</v>
      </c>
      <c r="F23" s="2">
        <v>2019</v>
      </c>
      <c r="G23" s="4">
        <v>142204</v>
      </c>
      <c r="H23" s="5">
        <v>2061.0791666666701</v>
      </c>
      <c r="I23" s="5">
        <v>2061.0791666666701</v>
      </c>
      <c r="J23" s="5">
        <v>2061.0791666666701</v>
      </c>
      <c r="K23" s="5">
        <v>2061.0791666666701</v>
      </c>
      <c r="L23" s="5">
        <v>2061.0791666666701</v>
      </c>
      <c r="M23" s="5">
        <v>2061.0791666666701</v>
      </c>
      <c r="N23" s="5">
        <v>2061.0791666666701</v>
      </c>
      <c r="O23" s="5">
        <v>2061.0791666666701</v>
      </c>
      <c r="P23" s="5">
        <v>2061.0791666666701</v>
      </c>
      <c r="Q23" s="5">
        <v>2061.0791666666701</v>
      </c>
      <c r="R23" s="5">
        <v>2061.0791666666701</v>
      </c>
      <c r="S23" s="5">
        <v>2061.0791666666701</v>
      </c>
      <c r="T23" s="5">
        <f t="shared" si="0"/>
        <v>24732.950000000041</v>
      </c>
    </row>
    <row r="24" spans="1:20">
      <c r="A24" s="2">
        <v>8106020</v>
      </c>
      <c r="B24" s="2" t="s">
        <v>20</v>
      </c>
      <c r="C24" s="2">
        <v>2400</v>
      </c>
      <c r="D24" s="3">
        <v>246</v>
      </c>
      <c r="E24" s="12" t="s">
        <v>817</v>
      </c>
      <c r="F24" s="2">
        <v>2019</v>
      </c>
      <c r="G24" s="4">
        <v>142204</v>
      </c>
      <c r="H24" s="5">
        <v>3039.3141666666702</v>
      </c>
      <c r="I24" s="5">
        <v>3039.3141666666702</v>
      </c>
      <c r="J24" s="5">
        <v>3039.3141666666702</v>
      </c>
      <c r="K24" s="5">
        <v>3039.3141666666702</v>
      </c>
      <c r="L24" s="5">
        <v>3039.3141666666702</v>
      </c>
      <c r="M24" s="5">
        <v>3039.3141666666702</v>
      </c>
      <c r="N24" s="5">
        <v>3039.3141666666702</v>
      </c>
      <c r="O24" s="5">
        <v>3039.3141666666702</v>
      </c>
      <c r="P24" s="5">
        <v>3039.3141666666702</v>
      </c>
      <c r="Q24" s="5">
        <v>3039.3141666666702</v>
      </c>
      <c r="R24" s="5">
        <v>3039.3141666666702</v>
      </c>
      <c r="S24" s="5">
        <v>3039.3141666666702</v>
      </c>
      <c r="T24" s="5">
        <f t="shared" si="0"/>
        <v>36471.77000000004</v>
      </c>
    </row>
    <row r="25" spans="1:20">
      <c r="A25" s="2">
        <v>8106020</v>
      </c>
      <c r="B25" s="2" t="s">
        <v>20</v>
      </c>
      <c r="C25" s="2">
        <v>2400</v>
      </c>
      <c r="D25" s="3">
        <v>249</v>
      </c>
      <c r="E25" s="12" t="s">
        <v>817</v>
      </c>
      <c r="F25" s="2">
        <v>2019</v>
      </c>
      <c r="G25" s="4">
        <v>142204</v>
      </c>
      <c r="H25" s="5">
        <v>1250</v>
      </c>
      <c r="I25" s="5">
        <v>1250</v>
      </c>
      <c r="J25" s="5">
        <v>1250</v>
      </c>
      <c r="K25" s="5">
        <v>1250</v>
      </c>
      <c r="L25" s="5">
        <v>1250</v>
      </c>
      <c r="M25" s="5">
        <v>1250</v>
      </c>
      <c r="N25" s="5">
        <v>1250</v>
      </c>
      <c r="O25" s="5">
        <v>1250</v>
      </c>
      <c r="P25" s="5">
        <v>1250</v>
      </c>
      <c r="Q25" s="5">
        <v>1250</v>
      </c>
      <c r="R25" s="5">
        <v>1250</v>
      </c>
      <c r="S25" s="5">
        <v>1250</v>
      </c>
      <c r="T25" s="5">
        <f t="shared" si="0"/>
        <v>15000</v>
      </c>
    </row>
    <row r="26" spans="1:20">
      <c r="A26" s="2">
        <v>8106020</v>
      </c>
      <c r="B26" s="2" t="s">
        <v>20</v>
      </c>
      <c r="C26" s="2">
        <v>2500</v>
      </c>
      <c r="D26" s="3">
        <v>251</v>
      </c>
      <c r="E26" s="12" t="s">
        <v>817</v>
      </c>
      <c r="F26" s="2">
        <v>2019</v>
      </c>
      <c r="G26" s="4">
        <v>142204</v>
      </c>
      <c r="H26" s="5">
        <v>666.66666666666697</v>
      </c>
      <c r="I26" s="5">
        <v>666.66666666666697</v>
      </c>
      <c r="J26" s="5">
        <v>666.66666666666697</v>
      </c>
      <c r="K26" s="5">
        <v>666.66666666666697</v>
      </c>
      <c r="L26" s="5">
        <v>666.66666666666697</v>
      </c>
      <c r="M26" s="5">
        <v>666.66666666666697</v>
      </c>
      <c r="N26" s="5">
        <v>666.66666666666697</v>
      </c>
      <c r="O26" s="5">
        <v>666.66666666666697</v>
      </c>
      <c r="P26" s="5">
        <v>666.66666666666697</v>
      </c>
      <c r="Q26" s="5">
        <v>666.66666666666697</v>
      </c>
      <c r="R26" s="5">
        <v>666.66666666666697</v>
      </c>
      <c r="S26" s="5">
        <v>666.66666666666697</v>
      </c>
      <c r="T26" s="5">
        <f t="shared" si="0"/>
        <v>8000.0000000000036</v>
      </c>
    </row>
    <row r="27" spans="1:20">
      <c r="A27" s="2">
        <v>8106020</v>
      </c>
      <c r="B27" s="2" t="s">
        <v>20</v>
      </c>
      <c r="C27" s="2">
        <v>2500</v>
      </c>
      <c r="D27" s="3">
        <v>256</v>
      </c>
      <c r="E27" s="12" t="s">
        <v>817</v>
      </c>
      <c r="F27" s="2">
        <v>2019</v>
      </c>
      <c r="G27" s="4">
        <v>142204</v>
      </c>
      <c r="H27" s="5">
        <v>416.66666666666703</v>
      </c>
      <c r="I27" s="5">
        <v>416.66666666666703</v>
      </c>
      <c r="J27" s="5">
        <v>416.66666666666703</v>
      </c>
      <c r="K27" s="5">
        <v>416.66666666666703</v>
      </c>
      <c r="L27" s="5">
        <v>416.66666666666703</v>
      </c>
      <c r="M27" s="5">
        <v>416.66666666666703</v>
      </c>
      <c r="N27" s="5">
        <v>416.66666666666703</v>
      </c>
      <c r="O27" s="5">
        <v>416.66666666666703</v>
      </c>
      <c r="P27" s="5">
        <v>416.66666666666703</v>
      </c>
      <c r="Q27" s="5">
        <v>416.66666666666703</v>
      </c>
      <c r="R27" s="5">
        <v>416.66666666666703</v>
      </c>
      <c r="S27" s="5">
        <v>416.66666666666703</v>
      </c>
      <c r="T27" s="5">
        <f t="shared" si="0"/>
        <v>5000.0000000000045</v>
      </c>
    </row>
    <row r="28" spans="1:20">
      <c r="A28" s="2">
        <v>8106020</v>
      </c>
      <c r="B28" s="2" t="s">
        <v>21</v>
      </c>
      <c r="C28" s="2">
        <v>6100</v>
      </c>
      <c r="D28" s="3">
        <v>611</v>
      </c>
      <c r="E28" s="12" t="s">
        <v>817</v>
      </c>
      <c r="F28" s="2">
        <v>2019</v>
      </c>
      <c r="G28" s="4">
        <v>142204</v>
      </c>
      <c r="H28" s="5">
        <v>38374.716666666704</v>
      </c>
      <c r="I28" s="5">
        <v>38374.716666666704</v>
      </c>
      <c r="J28" s="5">
        <v>38374.716666666704</v>
      </c>
      <c r="K28" s="5">
        <v>38374.716666666704</v>
      </c>
      <c r="L28" s="5">
        <v>38374.716666666704</v>
      </c>
      <c r="M28" s="5">
        <v>38374.716666666704</v>
      </c>
      <c r="N28" s="5">
        <v>38374.716666666704</v>
      </c>
      <c r="O28" s="5">
        <v>38374.716666666704</v>
      </c>
      <c r="P28" s="5">
        <v>38374.716666666704</v>
      </c>
      <c r="Q28" s="5">
        <v>38374.716666666704</v>
      </c>
      <c r="R28" s="5">
        <v>38374.716666666704</v>
      </c>
      <c r="S28" s="5">
        <v>38374.716666666704</v>
      </c>
      <c r="T28" s="5">
        <f t="shared" si="0"/>
        <v>460496.60000000033</v>
      </c>
    </row>
    <row r="29" spans="1:20">
      <c r="A29" s="2">
        <v>8106020</v>
      </c>
      <c r="B29" s="2" t="s">
        <v>20</v>
      </c>
      <c r="C29" s="2">
        <v>2700</v>
      </c>
      <c r="D29" s="3">
        <v>273</v>
      </c>
      <c r="E29" s="12" t="s">
        <v>817</v>
      </c>
      <c r="F29" s="2">
        <v>2019</v>
      </c>
      <c r="G29" s="4">
        <v>142204</v>
      </c>
      <c r="H29" s="5">
        <v>250</v>
      </c>
      <c r="I29" s="5">
        <v>250</v>
      </c>
      <c r="J29" s="5">
        <v>250</v>
      </c>
      <c r="K29" s="5">
        <v>250</v>
      </c>
      <c r="L29" s="5">
        <v>250</v>
      </c>
      <c r="M29" s="5">
        <v>250</v>
      </c>
      <c r="N29" s="5">
        <v>250</v>
      </c>
      <c r="O29" s="5">
        <v>250</v>
      </c>
      <c r="P29" s="5">
        <v>250</v>
      </c>
      <c r="Q29" s="5">
        <v>250</v>
      </c>
      <c r="R29" s="5">
        <v>250</v>
      </c>
      <c r="S29" s="5">
        <v>250</v>
      </c>
      <c r="T29" s="5">
        <f t="shared" si="0"/>
        <v>3000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Presupuesto Mensual</vt:lpstr>
      <vt:lpstr>Fuente de Financiamiento</vt:lpstr>
      <vt:lpstr>Clasificador por Tipo de Gasto</vt:lpstr>
      <vt:lpstr>Concepto</vt:lpstr>
      <vt:lpstr>Partida Generica</vt:lpstr>
      <vt:lpstr>Concepto y Partida</vt:lpstr>
      <vt:lpstr>Referencias</vt:lpstr>
      <vt:lpstr>Instructivo de llenado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DIF</cp:lastModifiedBy>
  <cp:lastPrinted>2025-06-10T21:07:22Z</cp:lastPrinted>
  <dcterms:created xsi:type="dcterms:W3CDTF">2019-09-19T19:51:00Z</dcterms:created>
  <dcterms:modified xsi:type="dcterms:W3CDTF">2025-07-08T23:23:34Z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B47A64311D08493B91B9002FBA84E99D_12</vt:lpwstr>
  </property>
  <property fmtid="{D5CDD505-2E9C-101B-9397-08002B2CF9AE}" pid="3" name="KSOProductBuildVer">
    <vt:lpwstr>2058-12.2.0.13412</vt:lpwstr>
  </property>
</Properties>
</file>